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Ermuhanova_D\Desktop\2026\Закуп\5 Закуп МАй\"/>
    </mc:Choice>
  </mc:AlternateContent>
  <xr:revisionPtr revIDLastSave="0" documentId="13_ncr:1_{39C70240-8F90-4506-9F02-B54DF1099C60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Лист1" sheetId="1" r:id="rId1"/>
  </sheets>
  <definedNames>
    <definedName name="_xlnm._FilterDatabase" localSheetId="0" hidden="1">Лист1!$A$6:$M$94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94" i="1" l="1"/>
</calcChain>
</file>

<file path=xl/sharedStrings.xml><?xml version="1.0" encoding="utf-8"?>
<sst xmlns="http://schemas.openxmlformats.org/spreadsheetml/2006/main" count="888" uniqueCount="361">
  <si>
    <t>Хабарландыруға 1-қосымша</t>
  </si>
  <si>
    <t>Сатып алу таурлардың тізімі</t>
  </si>
  <si>
    <t>Лоттар №</t>
  </si>
  <si>
    <t>Тапсырыс берушілердің атауы (оның құрылымдық бөлімшесі)</t>
  </si>
  <si>
    <t>№ позиция және сатып алу жоспары бойынша</t>
  </si>
  <si>
    <t>Сатып алынатын тауарлардың атауы</t>
  </si>
  <si>
    <t xml:space="preserve"> ЕНС ТРУ* бойынша коды</t>
  </si>
  <si>
    <t>Сипаттамасы (ГОСТ немесе сызба нөмірі, түрлері, тауарларға қойылатын талаптар көрсетілген Тауардың сипаттамасы)</t>
  </si>
  <si>
    <t>өлшеу бірлігі</t>
  </si>
  <si>
    <t xml:space="preserve">тауапрдың саны  (көлемі) </t>
  </si>
  <si>
    <t>Сатып алу үшін бөлінген сома, ҚҚС есебінсіз, рубльмен</t>
  </si>
  <si>
    <t>ИНКОТЕРМС 2010 сәйкес жеткізу шарттары</t>
  </si>
  <si>
    <t>Тауарларды жеткізу орны</t>
  </si>
  <si>
    <t>Тауарларды жеткізу мерзімі</t>
  </si>
  <si>
    <t>Аванстық төлем мөлшері, %</t>
  </si>
  <si>
    <t>ЦЖС</t>
  </si>
  <si>
    <t>DDP</t>
  </si>
  <si>
    <t xml:space="preserve">Орынбор облысы, Соль-Илецк қаласы, Илецк теміржол учаскесі </t>
  </si>
  <si>
    <t>Шартқа қол қойылған күннен бастап 90 күнтізбелік күн ішінде</t>
  </si>
  <si>
    <t>0. тауарларды қабылдау-беру актісіне қол қойылған күннен бастап күнтізбелік 30 күн ішінде түпкілікті есеп айырысу</t>
  </si>
  <si>
    <t>Юсупов А. А.</t>
  </si>
  <si>
    <t xml:space="preserve">«ҚТЖ «ҰК» АҚ -
</t>
  </si>
  <si>
    <t>«Илецк теміржол учаскесі» филиалының директоры</t>
  </si>
  <si>
    <t>13 Т</t>
  </si>
  <si>
    <t>Светильник</t>
  </si>
  <si>
    <t>274025.300.000003</t>
  </si>
  <si>
    <t>796 штука</t>
  </si>
  <si>
    <t>14 Т</t>
  </si>
  <si>
    <t>Набор торцевых головок 12 шт</t>
  </si>
  <si>
    <t>257330.370.000012</t>
  </si>
  <si>
    <t>839 комплект</t>
  </si>
  <si>
    <t>15 Т</t>
  </si>
  <si>
    <t>Прожектор</t>
  </si>
  <si>
    <t>274033.000.000001</t>
  </si>
  <si>
    <t>16 Т</t>
  </si>
  <si>
    <t>Электрический котел</t>
  </si>
  <si>
    <t>252112.900.000003</t>
  </si>
  <si>
    <t>17 Т</t>
  </si>
  <si>
    <t>Блок для записей</t>
  </si>
  <si>
    <t>172312.700.000000</t>
  </si>
  <si>
    <t>5111 одна пачка</t>
  </si>
  <si>
    <t>18 Т</t>
  </si>
  <si>
    <t>Бумага для записей (настольная) 9*9,1000</t>
  </si>
  <si>
    <t>19 Т</t>
  </si>
  <si>
    <t>Блокнот</t>
  </si>
  <si>
    <t>172312.700.000015</t>
  </si>
  <si>
    <t>21 Т</t>
  </si>
  <si>
    <t>Калькулятор</t>
  </si>
  <si>
    <t>282312.100.000001</t>
  </si>
  <si>
    <t>30 Т</t>
  </si>
  <si>
    <t>Ластик</t>
  </si>
  <si>
    <t>221973.210.000000</t>
  </si>
  <si>
    <t>31 Т</t>
  </si>
  <si>
    <t>Маркер</t>
  </si>
  <si>
    <t>222925.500.000012</t>
  </si>
  <si>
    <t>704 набор</t>
  </si>
  <si>
    <t>34 Т</t>
  </si>
  <si>
    <t>Органайзер</t>
  </si>
  <si>
    <t>222929.900.000184</t>
  </si>
  <si>
    <t>35 Т</t>
  </si>
  <si>
    <t>ПАПКА ДЛЯ БУМАГ НА ЗАВЯЗКАХ</t>
  </si>
  <si>
    <t>172313.500.000008</t>
  </si>
  <si>
    <t>36 Т</t>
  </si>
  <si>
    <t>Папка-регистр 80мм/287х320/А4</t>
  </si>
  <si>
    <t>172313.500.000003</t>
  </si>
  <si>
    <t>44 Т</t>
  </si>
  <si>
    <t>Папки скоросшиватель (плотность 370 г/м2</t>
  </si>
  <si>
    <t>45 Т</t>
  </si>
  <si>
    <t>Скобы для степлера</t>
  </si>
  <si>
    <t>259923.500.000006</t>
  </si>
  <si>
    <t>46 Т</t>
  </si>
  <si>
    <t>47 Т</t>
  </si>
  <si>
    <t>Скотч</t>
  </si>
  <si>
    <t>329959.900.000079</t>
  </si>
  <si>
    <t>48 Т</t>
  </si>
  <si>
    <t>329959.900.000081</t>
  </si>
  <si>
    <t>49 Т</t>
  </si>
  <si>
    <t>Скрепка</t>
  </si>
  <si>
    <t>259923.500.000005</t>
  </si>
  <si>
    <t xml:space="preserve">778 упаковка </t>
  </si>
  <si>
    <t>50 Т</t>
  </si>
  <si>
    <t>Степлер</t>
  </si>
  <si>
    <t>282323.900.000002</t>
  </si>
  <si>
    <t>51 Т</t>
  </si>
  <si>
    <t>Степлер №24/6,26/6 29</t>
  </si>
  <si>
    <t>57 Т</t>
  </si>
  <si>
    <t>БУМАГА А3 ГОСТ Р 57641-2017</t>
  </si>
  <si>
    <t>172311.190.000000</t>
  </si>
  <si>
    <t>58 Т</t>
  </si>
  <si>
    <t>Бумага</t>
  </si>
  <si>
    <t>171213.100.000007</t>
  </si>
  <si>
    <t>736 рулон</t>
  </si>
  <si>
    <t>61 Т</t>
  </si>
  <si>
    <t>Лоток</t>
  </si>
  <si>
    <t>222929.900.000142</t>
  </si>
  <si>
    <t>63 Т</t>
  </si>
  <si>
    <t>Лоток вертикальный</t>
  </si>
  <si>
    <t>122 Т</t>
  </si>
  <si>
    <t>Лампа светодиодная</t>
  </si>
  <si>
    <t>274039.900.000032</t>
  </si>
  <si>
    <t>126 Т</t>
  </si>
  <si>
    <t>Аптечка медицинская универсальная</t>
  </si>
  <si>
    <t>212024.600.000000</t>
  </si>
  <si>
    <t>129 Т</t>
  </si>
  <si>
    <t>Ведро оцинкованное</t>
  </si>
  <si>
    <t>259912.400.000020</t>
  </si>
  <si>
    <t>131 Т</t>
  </si>
  <si>
    <t>КУВАЛДА</t>
  </si>
  <si>
    <t>257330.550.000002</t>
  </si>
  <si>
    <t>132 Т</t>
  </si>
  <si>
    <t>ЛОМ СТРОИТЕЛЬНЫЙ</t>
  </si>
  <si>
    <t>257330.650.000018</t>
  </si>
  <si>
    <t>133 Т</t>
  </si>
  <si>
    <t>ПАЯЛЬНИК ЭЛЕКТРИЧЕСКИЙ</t>
  </si>
  <si>
    <t>282970.300.000018</t>
  </si>
  <si>
    <t>134 Т</t>
  </si>
  <si>
    <t>Болгарка</t>
  </si>
  <si>
    <t>282411.900.000017</t>
  </si>
  <si>
    <t>135 Т</t>
  </si>
  <si>
    <t>Дрель</t>
  </si>
  <si>
    <t>257330.930.000030</t>
  </si>
  <si>
    <t>136 Т</t>
  </si>
  <si>
    <t>Шуруповерт</t>
  </si>
  <si>
    <t>257330.650.000023</t>
  </si>
  <si>
    <t>150 Т</t>
  </si>
  <si>
    <t>ЗАМОК</t>
  </si>
  <si>
    <t>257211.300.000000</t>
  </si>
  <si>
    <t>173 Т</t>
  </si>
  <si>
    <t>Перфоратор</t>
  </si>
  <si>
    <t>282411.900.000019</t>
  </si>
  <si>
    <t>192 Т</t>
  </si>
  <si>
    <t>Лестница</t>
  </si>
  <si>
    <t>259929.300.000001</t>
  </si>
  <si>
    <t>197 Т</t>
  </si>
  <si>
    <t>РУКАВ РЕЗИНОВЫЕ НАПОРНЫЕ С ТЕКСТИЛЬНЫМ</t>
  </si>
  <si>
    <t>302040.300.001116</t>
  </si>
  <si>
    <t>0006 метр</t>
  </si>
  <si>
    <t>198 Т</t>
  </si>
  <si>
    <t>Рукав резиновый класс Б(I) диам вн 32мм</t>
  </si>
  <si>
    <t>199 Т</t>
  </si>
  <si>
    <t>РУКАВ РЕЗИНОВЫЙ НАПОРНЫЙ Д-40</t>
  </si>
  <si>
    <t>139616.900.000003</t>
  </si>
  <si>
    <t>018 метр погонный</t>
  </si>
  <si>
    <t>200 Т</t>
  </si>
  <si>
    <t>РУКАВА РЕЗИНОВЫЕ ДЛЯ ГАЗОВОЙ СВАРКИ И РЕ</t>
  </si>
  <si>
    <t>221930.500.000034</t>
  </si>
  <si>
    <t>213 Т</t>
  </si>
  <si>
    <t>Выключатель концевой</t>
  </si>
  <si>
    <t>281311.100.000002</t>
  </si>
  <si>
    <t>214 Т</t>
  </si>
  <si>
    <t>Выключатель</t>
  </si>
  <si>
    <t>271222.900.000014</t>
  </si>
  <si>
    <t>215 Т</t>
  </si>
  <si>
    <t>ВЫКЛЮЧАТЕЛЬ</t>
  </si>
  <si>
    <t>273311.100.000003</t>
  </si>
  <si>
    <t>219 Т</t>
  </si>
  <si>
    <t>КОЛОДКА ТОРМОЗНАЯ ЧУГУННАЯ 44-5287-00.00</t>
  </si>
  <si>
    <t>302040.300.000462</t>
  </si>
  <si>
    <t>343 Т</t>
  </si>
  <si>
    <t>Доводчик дверной</t>
  </si>
  <si>
    <t>257214.690.000030</t>
  </si>
  <si>
    <t>347 Т</t>
  </si>
  <si>
    <t>Смеситель флажковый</t>
  </si>
  <si>
    <t>281412.330.000004</t>
  </si>
  <si>
    <t>348 Т</t>
  </si>
  <si>
    <t>Кран полуоборотный</t>
  </si>
  <si>
    <t>282214.450.000030</t>
  </si>
  <si>
    <t>349 Т</t>
  </si>
  <si>
    <t>350 Т</t>
  </si>
  <si>
    <t>351 Т</t>
  </si>
  <si>
    <t>Кран шаровой</t>
  </si>
  <si>
    <t>281413.730.000016</t>
  </si>
  <si>
    <t>353 Т</t>
  </si>
  <si>
    <t>Набор слесарно-монтажного инструмента №1</t>
  </si>
  <si>
    <t>257330.970.000019</t>
  </si>
  <si>
    <t>839 Комплект</t>
  </si>
  <si>
    <t>354 Т</t>
  </si>
  <si>
    <t>Фонарь аккумуляторный</t>
  </si>
  <si>
    <t>274021.000.000003</t>
  </si>
  <si>
    <t>355 Т</t>
  </si>
  <si>
    <t>Набор электрика</t>
  </si>
  <si>
    <t>257330.600.000002</t>
  </si>
  <si>
    <t>356 Т</t>
  </si>
  <si>
    <t>Набор инструментов водителя</t>
  </si>
  <si>
    <t>259413.900.000015</t>
  </si>
  <si>
    <t>357 Т</t>
  </si>
  <si>
    <t>Домкрат автомобильный</t>
  </si>
  <si>
    <t>282213.500.000000</t>
  </si>
  <si>
    <t>358 Т</t>
  </si>
  <si>
    <t>Линолеум</t>
  </si>
  <si>
    <t>222315.000.000000</t>
  </si>
  <si>
    <t>055 Метр квадратный</t>
  </si>
  <si>
    <t>359 Т</t>
  </si>
  <si>
    <t>РОЗЕТКА</t>
  </si>
  <si>
    <t>261140.500.000007</t>
  </si>
  <si>
    <t>360 Т</t>
  </si>
  <si>
    <t>Автоматический выключатель</t>
  </si>
  <si>
    <t>271222.900.000005</t>
  </si>
  <si>
    <t>361 Т</t>
  </si>
  <si>
    <t>362 Т</t>
  </si>
  <si>
    <t>363 Т</t>
  </si>
  <si>
    <t>274022.900.000000</t>
  </si>
  <si>
    <t>364 Т</t>
  </si>
  <si>
    <t>Розетка 220В Wessen наружная</t>
  </si>
  <si>
    <t>365 Т</t>
  </si>
  <si>
    <t>РУКАВ ПОЖАРНЫЙ УКОМПЛЕКТОВАННЫЙ</t>
  </si>
  <si>
    <t>139616.300.000000</t>
  </si>
  <si>
    <t>366 Т</t>
  </si>
  <si>
    <t>РУКАВ ПОЖАРНЫЙ НАПОРНЫЙ ПРОРЕЗИНЕННЫЙ</t>
  </si>
  <si>
    <t>367 Т</t>
  </si>
  <si>
    <t>Громкоговоритель ручной</t>
  </si>
  <si>
    <t>264042.300.000006</t>
  </si>
  <si>
    <t>370 Т</t>
  </si>
  <si>
    <t>ПЕРЕНОСНЫЕ ЗАЗЕМЛЕНИЯ</t>
  </si>
  <si>
    <t>259929.190.000096</t>
  </si>
  <si>
    <t>371 Т</t>
  </si>
  <si>
    <t>Удлинитель</t>
  </si>
  <si>
    <t>273313.900.000042</t>
  </si>
  <si>
    <t>372 Т</t>
  </si>
  <si>
    <t>ВЕРЕВКА ТЕХНИЧЕСКАЯ, 8ММ</t>
  </si>
  <si>
    <t>139411.600.000000</t>
  </si>
  <si>
    <t>166 килограмм</t>
  </si>
  <si>
    <t>377 Т</t>
  </si>
  <si>
    <t>Рукав соединительный</t>
  </si>
  <si>
    <t>302040.300.001115</t>
  </si>
  <si>
    <t>378 Т</t>
  </si>
  <si>
    <t>БУМАГА НАЖДАЧНАЯ</t>
  </si>
  <si>
    <t>239112.500.000000</t>
  </si>
  <si>
    <t>006 метр</t>
  </si>
  <si>
    <t>379 Т</t>
  </si>
  <si>
    <t>Изолента</t>
  </si>
  <si>
    <t>139919.900.000025</t>
  </si>
  <si>
    <t>380 Т</t>
  </si>
  <si>
    <t>Лента изоляционная</t>
  </si>
  <si>
    <t>329959.900.000026</t>
  </si>
  <si>
    <t>381 Т</t>
  </si>
  <si>
    <t>Наконечник</t>
  </si>
  <si>
    <t>257360.900.000005</t>
  </si>
  <si>
    <t>382 Т</t>
  </si>
  <si>
    <t>Мультиметр цифровой</t>
  </si>
  <si>
    <t>265143.590.000011</t>
  </si>
  <si>
    <t>384 Т</t>
  </si>
  <si>
    <t>Извещатель дымовой</t>
  </si>
  <si>
    <t>263060.000.000039</t>
  </si>
  <si>
    <t>385 Т</t>
  </si>
  <si>
    <t>Электронный кодовый замок</t>
  </si>
  <si>
    <t>257212.990.000003</t>
  </si>
  <si>
    <t>387 Т</t>
  </si>
  <si>
    <t>271222.900.000015</t>
  </si>
  <si>
    <t>388 Т</t>
  </si>
  <si>
    <t>271222.900.000013</t>
  </si>
  <si>
    <t>389 Т</t>
  </si>
  <si>
    <t>Рулетка</t>
  </si>
  <si>
    <t>265133.900.000048</t>
  </si>
  <si>
    <t>390 Т</t>
  </si>
  <si>
    <t>Лобзик</t>
  </si>
  <si>
    <t>282411.200.000000</t>
  </si>
  <si>
    <t>391 Т</t>
  </si>
  <si>
    <t>Тиски слесарные</t>
  </si>
  <si>
    <t>257330.850.000000</t>
  </si>
  <si>
    <t>392 Т</t>
  </si>
  <si>
    <t>Электрический рубанок</t>
  </si>
  <si>
    <t>257330.930.000043</t>
  </si>
  <si>
    <t>396 Т</t>
  </si>
  <si>
    <t>Фотореле</t>
  </si>
  <si>
    <t>261122.370.000006</t>
  </si>
  <si>
    <t>402 Т</t>
  </si>
  <si>
    <t>Набор гаечных ключей накидных</t>
  </si>
  <si>
    <t>257330.300.000027</t>
  </si>
  <si>
    <t>404 Т</t>
  </si>
  <si>
    <t>РУКАВ РЕЗИНОВЫЙ</t>
  </si>
  <si>
    <t>221930.500.000051</t>
  </si>
  <si>
    <t>409 Т</t>
  </si>
  <si>
    <t>Войлок</t>
  </si>
  <si>
    <t>139913.100.000009</t>
  </si>
  <si>
    <t>150 Вт "Кобра" жарық диодты шамы. 150 Вт қуат, 12000 Лм жарық ағыны  IP65 қорғау деңгейінің өлшемі (Д*Ш* В) 680*270*70 мм, салмағы 3,53 кг</t>
  </si>
  <si>
    <t>Розетка жинағы, 1/2, розеткалар 10-24 мм, розетка кілтімен, 12 дана Алынбалы розеткалардың (10 дана: 10, 11, 12, 13, 14, 15, 17, 19, 22 және 24 мм) 6 қырлы ауызы және қосылатын шаршыға арналған орны бар 1 2”. Жинаққа мыналар кіреді: қосқышы бар ысырма кілті, 125 мм ұзартқыш. Қаптама: металл қорап.</t>
  </si>
  <si>
    <t>Жарық көзі – диодтар, қуаты – 300 Вт, кернеуі 220 В, жарық ағыны – 40500лм, қорғау дәрежесі IP 65, жарқырау түсі – суық, түс температурасы 5500К Ғимараттарды, автотұрақтарды, көшелерді, ландшафттарды сыртқы жарықтандыруға арналған прожектор. Биіктік 3,5 см, ұзындығы 43 см, ені 32 см, дене түсі сұр</t>
  </si>
  <si>
    <t>Жылыту қазандығы электрлік. Жабын: металл. Өндіріс материалы: Тот баспайтын болаттан жасалған. Мөлшері (в*Ш*Г): кемінде 600*270*170 мм. салмағы: 11 кг артық емес. қуаты: 9 кВт. Температураны реттеу диапазоны: 30С-тан 90С-қа дейін. кернеу: бір фазалы - 220 В ,үш фазалы - 380 В.ток күші: 12-ден 17 А-ға дейін.</t>
  </si>
  <si>
    <t>Жабысқақ шетімен, жапсырмалы (әртүсті), көлемі 75ммх75мм, 100 парақ</t>
  </si>
  <si>
    <t>Үстелді жазуға арналған, ені 9х9см, 1000 парағы</t>
  </si>
  <si>
    <t>жасушаға 70 парақтары А4 210х297 мм.</t>
  </si>
  <si>
    <t>калькулятор үстелді , 12-разрядтыы, ені орта, екі қоректенуі: күнді және қарапайым  батарейкасы, үлкен цифрі мен бастырмасы, 12разрядты, қате өшіру клавишасы соңғы берілген цифрін өзгерту , 1 ескеру ячейкасы, суммирование аралық  нәтижесін,  процентті операциясы , автоматикалық қосқышы 5 минут қызмет етпеуі</t>
  </si>
  <si>
    <t>Қарындаштың өшiруi үшiн, ақ түскен (табиғи көксағыз )</t>
  </si>
  <si>
    <t>Жиынтық 4 түсті, денесі пластикалық, өшпейтін, шығаратын, люминесцентті</t>
  </si>
  <si>
    <t>Үстелді қара  (14 түрлі) айналатын .</t>
  </si>
  <si>
    <t>галстук қағаздары үшін</t>
  </si>
  <si>
    <t>Папка регистраторы, мұқабасы бумвинил, көп бояулы сақиналы, ұстағышы сақиналы,  корешокт ені 80мм. 287х320 А4</t>
  </si>
  <si>
    <t>Қағаздар жинақтау папкасы ақ түсті сапалы картонан жасалған (тығыздығы 370 г/м2). Сапалы дақ түспейтін механизмі. Ұзындығы "усиков" -45 мм. ФорматыА4 А4, 280г/м2, мелованный картон</t>
  </si>
  <si>
    <t>Степлерге қапсырма №10/1000 дана Мысты</t>
  </si>
  <si>
    <t>Болаттан жасалған, степлерге қапсырма үшін түрі мен ені   24/26. картонды қорабы-1000 дана</t>
  </si>
  <si>
    <t>Жабысқақ таспа ен 4,5 өлшеуіш</t>
  </si>
  <si>
    <t>мөлдір, 25мм х 33мм.</t>
  </si>
  <si>
    <t>Кенселік, металдық, 25 мм, 100 дана</t>
  </si>
  <si>
    <t>№10 метелдан жасалған</t>
  </si>
  <si>
    <t>кеңсе қағазы - А3 форматты, ақ, тығыздығы 80 г/м2, 500 парақтан тұратын бума, жоғары сапалы ақ кеңсе қағазы кез келген көшірушілер мен принтерлерге, сондай-ақ офсеттік баспаға арналған, бір жақты да, екі жақты баспада да жоғары өнімділікті қамтамасыз етеді, жоғары сапалы ақ түсті, құрамында ағаш шайырлары мен хлор газы жоқ.</t>
  </si>
  <si>
    <t>Телетайпті жуандығы 210мм, ұзындығы 24метр,  телеграфты аппартқа үшін қағазF2000 түсі ақ, рулонды</t>
  </si>
  <si>
    <t>қағазға арналған пластик 3 бөлім (көлденең)</t>
  </si>
  <si>
    <t>Тік лоток, қара, А4.</t>
  </si>
  <si>
    <t>60-шi Е40, тұтыну қуатпен цоколь жарық диоды бар шам сүйкете, 4200-шi 13000 Лм, гүл қызуы жарық ағыны, кемiнде 50000 сағаттар, қорғаныс дөрежесi қызмет ету мерзiмiнiң ұзақтығы IP-60.</t>
  </si>
  <si>
    <t>Алғашқы медициналық көмек қобдишасындағы бекітпелердің тізбесі: 1. анальгин 500 мг No10. - 1 бума; 2, Алғашқы медициналық көмек көрсетуге арналған гипотермиялық пакет – 1 дана; 3, Медициналық зарарсыздандырылған дәке таңғыш 5м х 10 см немесе 5м х 7 см - 1 дана; 4,  Медициналық дәке таңғыш 5м х 10 см немесе 5м х 7 см - 1 дана; 5, Медициналық дәке таңғыш 5м х 5 см - 1 дана; 6, No 1, 3, 6 - 1 дана серпімді түтікті медициналық таңғыш; 7, Бактерицидті желім гипс 1,9 см х 7,2 см - 4 дана; 8. 1%, 10 мл - 1 фл. керемет жасыл спирт ерітіндісі; 9, Сутегі асқын тотығының ерітіндісі 3%, 40 мл - 1 фл.; 10, Зарарсыздандырылған жүн, кемінде 25 г - 1 бума; 11, қанды реликті турникет – 1 дана; 12, Валидол немесе глюкозасы бар валидол 60 мг No10. - 1 бума; 13, Валериан экстракты 20 мг, кем емес No 10 - 1 бума / 1 фл.; 14, 10%, 10 мл немесе 40 мл аммиак ерітіндісі немесе 10% аммиак ерітіндісі сіңірілген "ФЕСТ" медициналық мақта ролик, Михайловтың пломбаланған жағдайында немесе тыныс алуды ынталандыруға арналған салфеткада - 1 фл/2 дк.; 15, Активтендірілген көміртегі 250 мг No10. - 2 бума; 16, Стерильді медициналық дәке сүрткіштер, кем дегенде 16 х 14 см No 10 - 1 бума; 17, Тетрациклин жақпа майы 3% - 15 г немесе синтомицин линименті 10% - 25 г немесе сүрткіштер немесе стерильді мөлшерлері 6 х 10 см-ден кем емес жабын - 1 бума.; 18, Дәрі-дәрмектерді қабылдауға арналған стақанды өлшеу – 1 дана; 19, Алғашқы дербес және өзара көмек көрсету ережесі – 1 дана.</t>
  </si>
  <si>
    <t>МЕМСТ 20558-82, мырышты, көлемі - 12-15 л</t>
  </si>
  <si>
    <t>ГОСТ 11401-75, доғал тұмсықты зілбалға 6 кг, ағаш сабымен</t>
  </si>
  <si>
    <t>ГОСТ 1405-83; ұзындық 1,25м, диаметр 24мм.</t>
  </si>
  <si>
    <t>ГОСТ 7219-83, ауыстырылмайтын дәнекерлеу шыбығы бар ЭПСН үздіксіз қыздыру, номиналды кернеу  22 0 В: электрлік дәнекерлеу ЭПСН-65/220.</t>
  </si>
  <si>
    <t>Болгарка электр номиналды тұтынылатын қуаты 1300 Вт, номиналды диаметрі 150 мм, номиналды кернеуі 220В, ток жиілігі 50 Гц, шпиндель бұрандасының ұзындығы 12 мм, шпиндель бұрандасының диаметрі М14 ММ.</t>
  </si>
  <si>
    <t>Электр нұсқаулығын , тұтынылатын қуаты Вт - 650 бұрғылау , Картридж ( мм ). - 13 , Қарау Чак - басты , Онда атқарым - әсері, Жылдамд ықпен 1 жылдам саны , Салмағы (кг) 1.4 - 1.7 .</t>
  </si>
  <si>
    <t>электрлік, қолды, аккумуляторлы</t>
  </si>
  <si>
    <t>ГОСТ 5089-2011 аспа  диаметрі 11мм, ені 60мм, 3 кілтімен.</t>
  </si>
  <si>
    <t>Перфоратор с пылесосборником 3 ұстанымдық,режимдік с пылесосборником. Тұтынылатын қуаты:780 Вт,0-4550 уд/мин, 0-1000 об/мин Патрон SDS-Plus, максималды диаметрі бұрғылау (бетон)-24 мм (металл)-13 мм,(ағаш)-32 мм. Салмағы:3,0 кг. Энергия соққы: 0-2,2 Дж, жеткізу Жиынтығы: сап, пылесборник, шаңсорғыш, кейс</t>
  </si>
  <si>
    <t>От.  Баспалдақ түрі Л3К, 3-артикуляцияланған; бүктелген ұзындығы 4,380м, жайылған түрі ұзындығы 10,7м, салмағы 46,5кг.</t>
  </si>
  <si>
    <t>тоқыма жақтауы бар резеңке қысым лангтары. ГОСТ 18698 - 79,класс Б(I),  ішкі диаметрі (номиналды) - 25мм, жұмыс қысымы 1 Мпа.</t>
  </si>
  <si>
    <t>ГОСТ 18698 - 79, В класы (I), ішкі диаметрі (номиналды) - 32 мм, жұмыс қысымы 1 МПа.</t>
  </si>
  <si>
    <t>МЕМСТ 18698 - 79,класс Б(?), ішкі диаметрі(номин.) - 40мм, жұмыс қысымы 0,63 Мпа</t>
  </si>
  <si>
    <t>ГОСТ 9356-75 (ішкі диаметрі 9мм., сыртқы диаметрі 18 мм,жұмыс қысымы 2 Мпа, шланг ұзындығы 30м.)</t>
  </si>
  <si>
    <t>98.788.001.057.0. бағыттама айналымын фиксациялау үшін арналған өшіргіш</t>
  </si>
  <si>
    <t>Автоматты, 3 полюсты 380 В ток күші 250 А</t>
  </si>
  <si>
    <t>МЕСТ 7397.2-91,қабырғада, жұмыстық кернеу қондыру үшiн электр, тұрмыстық 220В.</t>
  </si>
  <si>
    <t>Локомотивтерге арналған шойын тежегіш жастықша,  М типті.  ГОСТ 30249-97.</t>
  </si>
  <si>
    <t>Есік серіппесіне түсетін салмақ 160кг, түсі: күміс, толтырылуы: техн. май, сыртқы ауаға шыдам шарты: -45град.С , SAMHWA.</t>
  </si>
  <si>
    <t>Раковиналар үшін. Материал-қола, хроммен қапталған. Суды кіргізудің диаметрі 15мм. Биік шұңқыр, жалаушаның тұтқасы бар суды солдан оңға қарай реттеу. Тоңазытқыш бұзылған жағдайда ауыстыру үшін алынады (бұрап алынбайды)</t>
  </si>
  <si>
    <t>үрмелі Дю-32 Ру-16, су мен бу үшін қолданылатын ішкі жіппен муфта, пайдалану температурасы +1+150 °C, ең жоғары қысымы 16 атм. А класының герметикалығы.  Олар ауыз су және тұрмыстық жүйелердің құбырларында бекіту клапандары ретінде қолданылады.</t>
  </si>
  <si>
    <t>Материал: жезден  д.25мм ГОСТ 10944-97</t>
  </si>
  <si>
    <t>д.20 мм 10944-75 МЕМСТ</t>
  </si>
  <si>
    <t>д. 15мм  МЕМСТ 10944-97</t>
  </si>
  <si>
    <t>№15-ші слесарлық монтаждық құралдары; Комплекте: кернер 110мм -1шт, кескіш 160мм - 1шт, чертилка - 1шт, балға 0,2кг - 1шт, отвертка 155х0,6 мм или крестов.№1-1шт, 190 11м-шi бұрауыш немесе крестер.№2-1шт, рама қол ара - 1шт, қышқаш</t>
  </si>
  <si>
    <t>МЕМСТ 4677-82, Кірістірілген заряд құрылыммен, сыйымдылық 10 А.ч., кернеу 2,4 В, жарықтылық 120 люкс, түрі Балхаш.</t>
  </si>
  <si>
    <t>1000В-ға дейін оқшауланған ұшы бар 3мм-ден 6мм-ге дейінгі бұрағышы, 1000В, оқшауланған ұшы бар 3мм-ден 6мм-ге дейін жалпақ бұрағыш, 10000В-ға дейін оқшауланған тұтқалары бар жалпақ тітеіштер, 10000В-ға дейін оқшауланған тұтқалары бар сым кескіштер, оқшауланған пенцеттер, оқшауланған плоскогубецтер, кернеу индикаторы. қалтаары бар электрлік орнату сөмкесі.</t>
  </si>
  <si>
    <t>Комплекттiк: балғак 500гр,кiлт мүйiздi 8*10, 10*12, 12*13, 014*17, 19* 22, 24*27, головки сменные на 8; 9; 10; 11; 12; 13; 14; 15; 17, қышқаштар, бұрауыш, бастиектерге бұрғы, сүңгi 0,02-1,0мм, егеу жазық, домалақ, үш қырлы)</t>
  </si>
  <si>
    <t>Жүк көтергіштігі - 5т гидравликалық</t>
  </si>
  <si>
    <t>7251-77-шi МЕМСТ суретi бар дарымаушы төменгi негiзi, енге - 2, 20-25тен кем емес-шi орамның ұзындығы.</t>
  </si>
  <si>
    <t>МЕСТ 7396.1-89; қабырғада, жұмыстық кернеу қондыру үшiн электр, тұрмыстық 220В жабық сым.</t>
  </si>
  <si>
    <t>Автоматты ажыратқыш бiрполюсты 16А</t>
  </si>
  <si>
    <t>Автоматты ажыратқыш бiрполюсты 25А</t>
  </si>
  <si>
    <t>6050 05 автоматты сөндіргіш Lr 1p 32а түрі С</t>
  </si>
  <si>
    <t>ГОСТ 8607-82, төбелік шамдары</t>
  </si>
  <si>
    <t>220В Wessen  сыртқы  МЕМСТ Р 51323.3-99</t>
  </si>
  <si>
    <t>МЕМСТ 7877-75, женің матасы (чехол) термостабилизирлы жіптен болу тиіс; женің ішкі диаметрі -51 мм; гайкалы женің ұзындығы  20 п.м. ; гидравликалық қысымы -1,6 МПа; женің салмағы 100 м - 58 кг.</t>
  </si>
  <si>
    <t>ГОСТ 7877-75, (қап ) жеңнiң матасы жылу тұрақтандырылған жiптердi вырабатыватьсясы тиiстi; жеңнiң iшкi диаметрi - 66 мм; м 20 тарау жең созалаңқы.гайкамен; гидравликалық қысым - 1, 6 ШК.Жинаққа оқпан, жең, жарты гайка кiредi.</t>
  </si>
  <si>
    <t>"Аккумуляторлық батареясы бар ықшам қол динамик - оңай жұмыс істеуі, оның өлшемдерімен қатты дауыстап, жеңіл тасымалдауға арналған жиналмалы тұтқасы. Жұмыс сипаттамасы: қуаты 10 Ватт, диапазоны 400 метрге дейін. 18650 типті батареямен немесе АА өлшемді батареямен қоректенетін батарея. Кейс материалы - ABS пластмассасы. Мүйіз диаметрі 13,8 см, Ұзындығы 22 см дауыс зорайтқыш, Салмағы 480 грамм (батареясыз)"</t>
  </si>
  <si>
    <t>ЗПЛ-10 әуе желісіне арналған ЗПЛ-10, техникалық сипаттамалары ҚР СТ МЕМСТ Р 51853-2009 талаптарынан төмен емес. Электр қондырғылардың номиналды кернеуі 10 кВ, жерлендіретін өткізгіштің ұзындығы 10 м-ден кем емес, қысқартылатын сымның ұзындығы 1,6 м-ден кем емес, қысқыштардың саны 3 дана, сымның қимасы 25 мм2  - ден кем емес.</t>
  </si>
  <si>
    <t>ГОСТ 25600-83 ұзындығы 15 м.  Катушка</t>
  </si>
  <si>
    <t>МЕМСТ 1868-88,  техникалық комбинирланған химикалық және лубянды жіп, көлемі бойынша ені  25 мм;  диаметру бойынша 8мм; жіптегі каболок саны 24 шт;  1 м - 80 шт ұзындығы бойынша бүкіл жіптегі орама саны ; жіптің номиналды желілі тығыздығы   42,8 ктекс; каболок жіптің номиналды желілі тығыздығы ктекс; смоляная.</t>
  </si>
  <si>
    <t xml:space="preserve">ГОСТ 2593-2014 белгілуі Р-17, локомотивтерге, жүк жүк және жолаушылар вагондарына арналған ұштармен, тығыздағыш сақиналармен, қысқыштармен жиналған </t>
  </si>
  <si>
    <t>Тоңазытқышсыз немесе кесу сұйықтарын пайдалана отырып, жарылғыш және әртүрлі материалдарға арналған су өткізбейтін қағаз құм қағазы</t>
  </si>
  <si>
    <t>бір жақты, ГОСТ-2162-97</t>
  </si>
  <si>
    <t>ПВХ қалыңдығы - 0,13 мм , ені 0,15 мм , ұзындығы 20 м</t>
  </si>
  <si>
    <t>түйреуіш, оқшауланған  690 В</t>
  </si>
  <si>
    <t>Сандық мультиметр өлшем бірлігі секундына – 2-3. Өлшенетін шамалардың шектері: тұрақты ток кернеуі – 400мВ/4/40/400/1000В; ауыспалы ток кернеуі – 400 мВ/4/40/400/750В; тұрақты ток – 400 мкА/4 мА/40 мА/400 мА/10 А; ауыспалы ток – 400 мкА/ 4 мА/ 40 мА/ 40</t>
  </si>
  <si>
    <t>ИП-212-41М  жабық кеңістіктерде түтінді анықтау үшін</t>
  </si>
  <si>
    <t>Ұрлықтан қорғайтын құрал жақсы қорғайды. Артқы жарықтандырылған пернетақта күңгірт жарықтандырылған бөлмеде кодты теруді жеңілдетеді (250-ге дейін кодты сақтауға болады). Код ұзындығы 4-тен 8 таңбаға дейін, қуат көзі DC 12V+-10%/FC 24V, жұмыс температурасы 20-дан 60С-қа дейін, өлшемдері 117*73*40, кіріктірілген контроллер, кіріктірілген оқу құралы.</t>
  </si>
  <si>
    <t>ажыратқыш, үш полюсті, 100А</t>
  </si>
  <si>
    <t>Автоматты ажыратқыш үш полюстi 50А</t>
  </si>
  <si>
    <t>қашықтық пен өлшемдерді өлшеу үшін, ұзындығы 3 м.</t>
  </si>
  <si>
    <t>Электрлік ара Сипаттамалары: желі кернеуі 220 В. Жиілік 50 Гц. Қуат тұтынуы 800 Вт. Маятниктің қозғалысы 4 қадам. Соққы жиілігі 500-30 000 соққы/мин. Соққы амплитудасы 19 мм. Кесу тереңдігі: ағаш-80мм, болат-10мм. Екі бағытта да 45 С-қа дейін қиғаш кесу Желілік кабельдің ұзындығы кемінде 2 м. Салмағы 2,3 кг. Құрал-жабдықтар: көміртекті щеткалар, ағашқа арналған ара дискісі, алтыбұрышты розетка кілті, шаңсорғышты қосуға арналған алынбалы адаптер және қалдықтарды жинауға арналған қап.</t>
  </si>
  <si>
    <t>Қысқыш қол жетегі бар, ТЖС -100, ені губкалар 100 мм, ұзындығы барысы -140 мм, жұмыс кеңістігінің биіктігі - 70 мм, қысқыштың күші -  2000 кгс, массасы - 11,4 кг болаттан Жасалған,</t>
  </si>
  <si>
    <t>Электр сүргі. Қуаты 750Вт, тереңдігі 0-2мм, пышақтың ені 82мм, Айналымы 16 000айн/мин. Қосылудың бұғатталуы. Параллель тірек. Массас ы 3,25кг.</t>
  </si>
  <si>
    <t>Фотореле ФР-2 220В 50Гц 8А. Электр жарықты құрал,жарыққа байланысты</t>
  </si>
  <si>
    <t>ГОСТ 2838-80. гайка/кигізілетін мырышталған, 10 - нан 36 мм - ге дейін, 13 заттар, Комплект тұрады: 10х12 - 1 дана, 12х13 -1 дана, 1 3х14 - 1 дана, 14х17 - 1 дана, 17х19 - 1 дана, 19х22 - 1 дана, 20х22-1 дана, 22х24-1 дана, 24х27-1 дана, 27х30-1 дана, 27х32-1 дана,  30х32-1 дана, 32х36-1 дана</t>
  </si>
  <si>
    <t>ГОСТ 25452-2017 қысым. ТУ 23.1-40.80 бойынша жоғары қысымды шланг  Д12х24 L=1450 мм, М20х1,5 S24</t>
  </si>
  <si>
    <t>Техникалық киіз, ірі жүн, қаңылтыр дайындамалар түрінде, кейіннен сальниктердің тығыздағыштарын, тығыздағыштарды және механизмдерге арналған демпферлерді, жоғары тиімділікті (жылу, шу, дыбыс, діріл) оқшаулағыш қаңылтырларды, тегістеу өнімдерін шығаруға арналған. МЕМСТ 6418-81.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</si>
</sst>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2" fillId="0" borderId="0" xfId="0" applyFont="1" applyAlignment="1">
      <alignment horizontal="left" vertical="top" wrapText="1"/>
    </xf>
    <xf numFmtId="0" fontId="3" fillId="2" borderId="0" xfId="0" applyFont="1" applyFill="1" applyAlignment="1">
      <alignment vertical="center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centerContinuous" vertic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4" fontId="2" fillId="0" borderId="0" xfId="0" applyNumberFormat="1" applyFont="1"/>
    <xf numFmtId="0" fontId="3" fillId="0" borderId="0" xfId="0" applyFont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/>
    </xf>
    <xf numFmtId="0" fontId="0" fillId="2" borderId="0" xfId="0" applyFill="1"/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wrapText="1"/>
    </xf>
    <xf numFmtId="0" fontId="2" fillId="2" borderId="1" xfId="0" applyFont="1" applyFill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7"/>
  <sheetViews>
    <sheetView tabSelected="1" zoomScale="96" zoomScaleNormal="96" workbookViewId="0">
      <selection activeCell="F7" sqref="F7"/>
    </sheetView>
  </sheetViews>
  <sheetFormatPr defaultRowHeight="15" x14ac:dyDescent="0.25"/>
  <cols>
    <col min="4" max="4" width="19.140625" customWidth="1"/>
    <col min="5" max="5" width="22.28515625" customWidth="1"/>
    <col min="6" max="6" width="43.140625" customWidth="1"/>
    <col min="7" max="7" width="13.5703125" customWidth="1"/>
    <col min="8" max="8" width="12" customWidth="1"/>
    <col min="9" max="9" width="17" customWidth="1"/>
    <col min="10" max="10" width="9.140625" customWidth="1"/>
    <col min="11" max="12" width="19.140625" customWidth="1"/>
    <col min="13" max="13" width="27.28515625" customWidth="1"/>
  </cols>
  <sheetData>
    <row r="1" spans="1:13" x14ac:dyDescent="0.25">
      <c r="D1" s="1"/>
      <c r="E1" s="1"/>
      <c r="F1" s="1"/>
      <c r="G1" s="1"/>
      <c r="K1" s="2" t="s">
        <v>0</v>
      </c>
      <c r="M1" s="3"/>
    </row>
    <row r="2" spans="1:13" x14ac:dyDescent="0.25">
      <c r="D2" s="1"/>
      <c r="E2" s="1"/>
      <c r="F2" s="23" t="s">
        <v>1</v>
      </c>
      <c r="K2" s="5"/>
      <c r="M2" s="5"/>
    </row>
    <row r="3" spans="1:13" x14ac:dyDescent="0.25">
      <c r="D3" s="6"/>
      <c r="E3" s="6"/>
      <c r="F3" s="1"/>
      <c r="G3" s="1"/>
      <c r="H3" s="6"/>
      <c r="I3" s="6"/>
      <c r="K3" s="7"/>
      <c r="M3" s="7"/>
    </row>
    <row r="4" spans="1:13" x14ac:dyDescent="0.25">
      <c r="D4" s="1"/>
      <c r="E4" s="1"/>
      <c r="F4" s="1"/>
      <c r="G4" s="1"/>
    </row>
    <row r="5" spans="1:13" ht="252" x14ac:dyDescent="0.25">
      <c r="A5" s="8" t="s">
        <v>2</v>
      </c>
      <c r="B5" s="8" t="s">
        <v>3</v>
      </c>
      <c r="C5" s="9" t="s">
        <v>4</v>
      </c>
      <c r="D5" s="9" t="s">
        <v>5</v>
      </c>
      <c r="E5" s="9" t="s">
        <v>6</v>
      </c>
      <c r="F5" s="10" t="s">
        <v>7</v>
      </c>
      <c r="G5" s="10" t="s">
        <v>8</v>
      </c>
      <c r="H5" s="9" t="s">
        <v>9</v>
      </c>
      <c r="I5" s="10" t="s">
        <v>10</v>
      </c>
      <c r="J5" s="8" t="s">
        <v>11</v>
      </c>
      <c r="K5" s="9" t="s">
        <v>12</v>
      </c>
      <c r="L5" s="9" t="s">
        <v>13</v>
      </c>
      <c r="M5" s="11" t="s">
        <v>14</v>
      </c>
    </row>
    <row r="6" spans="1:13" x14ac:dyDescent="0.25">
      <c r="A6" s="12">
        <v>1</v>
      </c>
      <c r="B6" s="9">
        <v>2</v>
      </c>
      <c r="C6" s="9">
        <v>3</v>
      </c>
      <c r="D6" s="9">
        <v>4</v>
      </c>
      <c r="E6" s="9">
        <v>5</v>
      </c>
      <c r="F6" s="10">
        <v>6</v>
      </c>
      <c r="G6" s="10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</row>
    <row r="7" spans="1:13" ht="75" x14ac:dyDescent="0.25">
      <c r="A7" s="25">
        <v>1</v>
      </c>
      <c r="B7" s="26" t="s">
        <v>15</v>
      </c>
      <c r="C7" s="25" t="s">
        <v>23</v>
      </c>
      <c r="D7" s="32" t="s">
        <v>24</v>
      </c>
      <c r="E7" s="25" t="s">
        <v>25</v>
      </c>
      <c r="F7" s="25" t="s">
        <v>275</v>
      </c>
      <c r="G7" s="25" t="s">
        <v>26</v>
      </c>
      <c r="H7" s="27">
        <v>10</v>
      </c>
      <c r="I7" s="33">
        <v>77666.69</v>
      </c>
      <c r="J7" s="13" t="s">
        <v>16</v>
      </c>
      <c r="K7" s="13" t="s">
        <v>17</v>
      </c>
      <c r="L7" s="13" t="s">
        <v>18</v>
      </c>
      <c r="M7" s="13" t="s">
        <v>19</v>
      </c>
    </row>
    <row r="8" spans="1:13" ht="120" x14ac:dyDescent="0.25">
      <c r="A8" s="12">
        <v>2</v>
      </c>
      <c r="B8" s="13" t="s">
        <v>15</v>
      </c>
      <c r="C8" s="25" t="s">
        <v>27</v>
      </c>
      <c r="D8" s="32" t="s">
        <v>28</v>
      </c>
      <c r="E8" s="25" t="s">
        <v>29</v>
      </c>
      <c r="F8" s="25" t="s">
        <v>276</v>
      </c>
      <c r="G8" s="25" t="s">
        <v>30</v>
      </c>
      <c r="H8" s="27">
        <v>3</v>
      </c>
      <c r="I8" s="33">
        <v>12375</v>
      </c>
      <c r="J8" s="13" t="s">
        <v>16</v>
      </c>
      <c r="K8" s="13" t="s">
        <v>17</v>
      </c>
      <c r="L8" s="13" t="s">
        <v>18</v>
      </c>
      <c r="M8" s="13" t="s">
        <v>19</v>
      </c>
    </row>
    <row r="9" spans="1:13" ht="120" x14ac:dyDescent="0.25">
      <c r="A9" s="25">
        <v>3</v>
      </c>
      <c r="B9" s="13" t="s">
        <v>15</v>
      </c>
      <c r="C9" s="25" t="s">
        <v>31</v>
      </c>
      <c r="D9" s="32" t="s">
        <v>32</v>
      </c>
      <c r="E9" s="25" t="s">
        <v>33</v>
      </c>
      <c r="F9" s="25" t="s">
        <v>277</v>
      </c>
      <c r="G9" s="25" t="s">
        <v>26</v>
      </c>
      <c r="H9" s="34">
        <v>10</v>
      </c>
      <c r="I9" s="33">
        <v>89333.28</v>
      </c>
      <c r="J9" s="13" t="s">
        <v>16</v>
      </c>
      <c r="K9" s="13" t="s">
        <v>17</v>
      </c>
      <c r="L9" s="13" t="s">
        <v>18</v>
      </c>
      <c r="M9" s="13" t="s">
        <v>19</v>
      </c>
    </row>
    <row r="10" spans="1:13" ht="120" x14ac:dyDescent="0.25">
      <c r="A10" s="12">
        <v>4</v>
      </c>
      <c r="B10" s="13" t="s">
        <v>15</v>
      </c>
      <c r="C10" s="25" t="s">
        <v>34</v>
      </c>
      <c r="D10" s="32" t="s">
        <v>35</v>
      </c>
      <c r="E10" s="25" t="s">
        <v>36</v>
      </c>
      <c r="F10" s="25" t="s">
        <v>278</v>
      </c>
      <c r="G10" s="25" t="s">
        <v>26</v>
      </c>
      <c r="H10" s="27">
        <v>3</v>
      </c>
      <c r="I10" s="33">
        <v>39275</v>
      </c>
      <c r="J10" s="13" t="s">
        <v>16</v>
      </c>
      <c r="K10" s="13" t="s">
        <v>17</v>
      </c>
      <c r="L10" s="13" t="s">
        <v>18</v>
      </c>
      <c r="M10" s="13" t="s">
        <v>19</v>
      </c>
    </row>
    <row r="11" spans="1:13" ht="75" x14ac:dyDescent="0.25">
      <c r="A11" s="25">
        <v>5</v>
      </c>
      <c r="B11" s="13" t="s">
        <v>15</v>
      </c>
      <c r="C11" s="25" t="s">
        <v>37</v>
      </c>
      <c r="D11" s="32" t="s">
        <v>38</v>
      </c>
      <c r="E11" s="25" t="s">
        <v>39</v>
      </c>
      <c r="F11" s="25" t="s">
        <v>279</v>
      </c>
      <c r="G11" s="25" t="s">
        <v>40</v>
      </c>
      <c r="H11" s="27">
        <v>60</v>
      </c>
      <c r="I11" s="33">
        <v>15000</v>
      </c>
      <c r="J11" s="13" t="s">
        <v>16</v>
      </c>
      <c r="K11" s="13" t="s">
        <v>17</v>
      </c>
      <c r="L11" s="13" t="s">
        <v>18</v>
      </c>
      <c r="M11" s="13" t="s">
        <v>19</v>
      </c>
    </row>
    <row r="12" spans="1:13" ht="75" x14ac:dyDescent="0.25">
      <c r="A12" s="12">
        <v>6</v>
      </c>
      <c r="B12" s="13" t="s">
        <v>15</v>
      </c>
      <c r="C12" s="25" t="s">
        <v>41</v>
      </c>
      <c r="D12" s="32" t="s">
        <v>42</v>
      </c>
      <c r="E12" s="25" t="s">
        <v>39</v>
      </c>
      <c r="F12" s="25" t="s">
        <v>280</v>
      </c>
      <c r="G12" s="25" t="s">
        <v>40</v>
      </c>
      <c r="H12" s="27">
        <v>17</v>
      </c>
      <c r="I12" s="33">
        <v>3541.58</v>
      </c>
      <c r="J12" s="13" t="s">
        <v>16</v>
      </c>
      <c r="K12" s="13" t="s">
        <v>17</v>
      </c>
      <c r="L12" s="13" t="s">
        <v>18</v>
      </c>
      <c r="M12" s="13" t="s">
        <v>19</v>
      </c>
    </row>
    <row r="13" spans="1:13" ht="75" x14ac:dyDescent="0.25">
      <c r="A13" s="25">
        <v>7</v>
      </c>
      <c r="B13" s="13" t="s">
        <v>15</v>
      </c>
      <c r="C13" s="25" t="s">
        <v>43</v>
      </c>
      <c r="D13" s="32" t="s">
        <v>44</v>
      </c>
      <c r="E13" s="25" t="s">
        <v>45</v>
      </c>
      <c r="F13" s="25" t="s">
        <v>281</v>
      </c>
      <c r="G13" s="25" t="s">
        <v>26</v>
      </c>
      <c r="H13" s="27">
        <v>47</v>
      </c>
      <c r="I13" s="33">
        <v>9791.4500000000007</v>
      </c>
      <c r="J13" s="13" t="s">
        <v>16</v>
      </c>
      <c r="K13" s="13" t="s">
        <v>17</v>
      </c>
      <c r="L13" s="13" t="s">
        <v>18</v>
      </c>
      <c r="M13" s="13" t="s">
        <v>19</v>
      </c>
    </row>
    <row r="14" spans="1:13" ht="120" x14ac:dyDescent="0.25">
      <c r="A14" s="12">
        <v>8</v>
      </c>
      <c r="B14" s="13" t="s">
        <v>15</v>
      </c>
      <c r="C14" s="25" t="s">
        <v>46</v>
      </c>
      <c r="D14" s="32" t="s">
        <v>47</v>
      </c>
      <c r="E14" s="25" t="s">
        <v>48</v>
      </c>
      <c r="F14" s="25" t="s">
        <v>282</v>
      </c>
      <c r="G14" s="25" t="s">
        <v>26</v>
      </c>
      <c r="H14" s="27">
        <v>13</v>
      </c>
      <c r="I14" s="33">
        <v>14950</v>
      </c>
      <c r="J14" s="13" t="s">
        <v>16</v>
      </c>
      <c r="K14" s="13" t="s">
        <v>17</v>
      </c>
      <c r="L14" s="13" t="s">
        <v>18</v>
      </c>
      <c r="M14" s="13" t="s">
        <v>19</v>
      </c>
    </row>
    <row r="15" spans="1:13" ht="75" x14ac:dyDescent="0.25">
      <c r="A15" s="25">
        <v>9</v>
      </c>
      <c r="B15" s="13" t="s">
        <v>15</v>
      </c>
      <c r="C15" s="25" t="s">
        <v>49</v>
      </c>
      <c r="D15" s="32" t="s">
        <v>50</v>
      </c>
      <c r="E15" s="25" t="s">
        <v>51</v>
      </c>
      <c r="F15" s="25" t="s">
        <v>283</v>
      </c>
      <c r="G15" s="25" t="s">
        <v>26</v>
      </c>
      <c r="H15" s="27">
        <v>48</v>
      </c>
      <c r="I15" s="33">
        <v>3000</v>
      </c>
      <c r="J15" s="13" t="s">
        <v>16</v>
      </c>
      <c r="K15" s="13" t="s">
        <v>17</v>
      </c>
      <c r="L15" s="13" t="s">
        <v>18</v>
      </c>
      <c r="M15" s="13" t="s">
        <v>19</v>
      </c>
    </row>
    <row r="16" spans="1:13" ht="75" x14ac:dyDescent="0.25">
      <c r="A16" s="12">
        <v>10</v>
      </c>
      <c r="B16" s="13" t="s">
        <v>15</v>
      </c>
      <c r="C16" s="25" t="s">
        <v>52</v>
      </c>
      <c r="D16" s="32" t="s">
        <v>53</v>
      </c>
      <c r="E16" s="25" t="s">
        <v>54</v>
      </c>
      <c r="F16" s="25" t="s">
        <v>284</v>
      </c>
      <c r="G16" s="25" t="s">
        <v>55</v>
      </c>
      <c r="H16" s="27">
        <v>35</v>
      </c>
      <c r="I16" s="33">
        <v>13416.5</v>
      </c>
      <c r="J16" s="13" t="s">
        <v>16</v>
      </c>
      <c r="K16" s="13" t="s">
        <v>17</v>
      </c>
      <c r="L16" s="13" t="s">
        <v>18</v>
      </c>
      <c r="M16" s="13" t="s">
        <v>19</v>
      </c>
    </row>
    <row r="17" spans="1:13" ht="75" x14ac:dyDescent="0.25">
      <c r="A17" s="25">
        <v>11</v>
      </c>
      <c r="B17" s="26" t="s">
        <v>15</v>
      </c>
      <c r="C17" s="25" t="s">
        <v>56</v>
      </c>
      <c r="D17" s="32" t="s">
        <v>57</v>
      </c>
      <c r="E17" s="25" t="s">
        <v>58</v>
      </c>
      <c r="F17" s="25" t="s">
        <v>285</v>
      </c>
      <c r="G17" s="25" t="s">
        <v>26</v>
      </c>
      <c r="H17" s="27">
        <v>11</v>
      </c>
      <c r="I17" s="33">
        <v>7975</v>
      </c>
      <c r="J17" s="13" t="s">
        <v>16</v>
      </c>
      <c r="K17" s="13" t="s">
        <v>17</v>
      </c>
      <c r="L17" s="13" t="s">
        <v>18</v>
      </c>
      <c r="M17" s="13" t="s">
        <v>19</v>
      </c>
    </row>
    <row r="18" spans="1:13" ht="75" x14ac:dyDescent="0.25">
      <c r="A18" s="12">
        <v>12</v>
      </c>
      <c r="B18" s="26" t="s">
        <v>15</v>
      </c>
      <c r="C18" s="25" t="s">
        <v>59</v>
      </c>
      <c r="D18" s="32" t="s">
        <v>60</v>
      </c>
      <c r="E18" s="25" t="s">
        <v>61</v>
      </c>
      <c r="F18" s="25" t="s">
        <v>286</v>
      </c>
      <c r="G18" s="25" t="s">
        <v>26</v>
      </c>
      <c r="H18" s="27">
        <v>65</v>
      </c>
      <c r="I18" s="33">
        <v>2166.37</v>
      </c>
      <c r="J18" s="13" t="s">
        <v>16</v>
      </c>
      <c r="K18" s="13" t="s">
        <v>17</v>
      </c>
      <c r="L18" s="13" t="s">
        <v>18</v>
      </c>
      <c r="M18" s="13" t="s">
        <v>19</v>
      </c>
    </row>
    <row r="19" spans="1:13" ht="75" x14ac:dyDescent="0.25">
      <c r="A19" s="25">
        <v>13</v>
      </c>
      <c r="B19" s="13" t="s">
        <v>15</v>
      </c>
      <c r="C19" s="25" t="s">
        <v>62</v>
      </c>
      <c r="D19" s="32" t="s">
        <v>63</v>
      </c>
      <c r="E19" s="25" t="s">
        <v>64</v>
      </c>
      <c r="F19" s="25" t="s">
        <v>287</v>
      </c>
      <c r="G19" s="25" t="s">
        <v>26</v>
      </c>
      <c r="H19" s="27">
        <v>210</v>
      </c>
      <c r="I19" s="33">
        <v>85749.05</v>
      </c>
      <c r="J19" s="13" t="s">
        <v>16</v>
      </c>
      <c r="K19" s="13" t="s">
        <v>17</v>
      </c>
      <c r="L19" s="13" t="s">
        <v>18</v>
      </c>
      <c r="M19" s="13" t="s">
        <v>19</v>
      </c>
    </row>
    <row r="20" spans="1:13" ht="75" x14ac:dyDescent="0.25">
      <c r="A20" s="12">
        <v>14</v>
      </c>
      <c r="B20" s="26" t="s">
        <v>15</v>
      </c>
      <c r="C20" s="25" t="s">
        <v>65</v>
      </c>
      <c r="D20" s="32" t="s">
        <v>66</v>
      </c>
      <c r="E20" s="25" t="s">
        <v>61</v>
      </c>
      <c r="F20" s="25" t="s">
        <v>288</v>
      </c>
      <c r="G20" s="25" t="s">
        <v>26</v>
      </c>
      <c r="H20" s="27">
        <v>362</v>
      </c>
      <c r="I20" s="33">
        <v>8445.0300000000007</v>
      </c>
      <c r="J20" s="13" t="s">
        <v>16</v>
      </c>
      <c r="K20" s="13" t="s">
        <v>17</v>
      </c>
      <c r="L20" s="13" t="s">
        <v>18</v>
      </c>
      <c r="M20" s="13" t="s">
        <v>19</v>
      </c>
    </row>
    <row r="21" spans="1:13" ht="75" x14ac:dyDescent="0.25">
      <c r="A21" s="25">
        <v>15</v>
      </c>
      <c r="B21" s="26" t="s">
        <v>15</v>
      </c>
      <c r="C21" s="25" t="s">
        <v>67</v>
      </c>
      <c r="D21" s="32" t="s">
        <v>68</v>
      </c>
      <c r="E21" s="25" t="s">
        <v>69</v>
      </c>
      <c r="F21" s="25" t="s">
        <v>289</v>
      </c>
      <c r="G21" s="25" t="s">
        <v>40</v>
      </c>
      <c r="H21" s="27">
        <v>95</v>
      </c>
      <c r="I21" s="33">
        <v>13458.6</v>
      </c>
      <c r="J21" s="13" t="s">
        <v>16</v>
      </c>
      <c r="K21" s="13" t="s">
        <v>17</v>
      </c>
      <c r="L21" s="13" t="s">
        <v>18</v>
      </c>
      <c r="M21" s="13" t="s">
        <v>19</v>
      </c>
    </row>
    <row r="22" spans="1:13" ht="75" x14ac:dyDescent="0.25">
      <c r="A22" s="12">
        <v>16</v>
      </c>
      <c r="B22" s="13" t="s">
        <v>15</v>
      </c>
      <c r="C22" s="25" t="s">
        <v>70</v>
      </c>
      <c r="D22" s="32" t="s">
        <v>68</v>
      </c>
      <c r="E22" s="25" t="s">
        <v>69</v>
      </c>
      <c r="F22" s="25" t="s">
        <v>290</v>
      </c>
      <c r="G22" s="25" t="s">
        <v>40</v>
      </c>
      <c r="H22" s="27">
        <v>95</v>
      </c>
      <c r="I22" s="33">
        <v>5541.23</v>
      </c>
      <c r="J22" s="13" t="s">
        <v>16</v>
      </c>
      <c r="K22" s="13" t="s">
        <v>17</v>
      </c>
      <c r="L22" s="13" t="s">
        <v>18</v>
      </c>
      <c r="M22" s="13" t="s">
        <v>19</v>
      </c>
    </row>
    <row r="23" spans="1:13" ht="75" x14ac:dyDescent="0.25">
      <c r="A23" s="25">
        <v>17</v>
      </c>
      <c r="B23" s="26" t="s">
        <v>15</v>
      </c>
      <c r="C23" s="25" t="s">
        <v>71</v>
      </c>
      <c r="D23" s="32" t="s">
        <v>72</v>
      </c>
      <c r="E23" s="25" t="s">
        <v>73</v>
      </c>
      <c r="F23" s="25" t="s">
        <v>291</v>
      </c>
      <c r="G23" s="25" t="s">
        <v>26</v>
      </c>
      <c r="H23" s="27">
        <v>97</v>
      </c>
      <c r="I23" s="33">
        <v>16166.94</v>
      </c>
      <c r="J23" s="13" t="s">
        <v>16</v>
      </c>
      <c r="K23" s="13" t="s">
        <v>17</v>
      </c>
      <c r="L23" s="13" t="s">
        <v>18</v>
      </c>
      <c r="M23" s="13" t="s">
        <v>19</v>
      </c>
    </row>
    <row r="24" spans="1:13" ht="75" x14ac:dyDescent="0.25">
      <c r="A24" s="12">
        <v>18</v>
      </c>
      <c r="B24" s="26" t="s">
        <v>15</v>
      </c>
      <c r="C24" s="25" t="s">
        <v>74</v>
      </c>
      <c r="D24" s="32" t="s">
        <v>72</v>
      </c>
      <c r="E24" s="25" t="s">
        <v>75</v>
      </c>
      <c r="F24" s="25" t="s">
        <v>292</v>
      </c>
      <c r="G24" s="25" t="s">
        <v>26</v>
      </c>
      <c r="H24" s="27">
        <v>70</v>
      </c>
      <c r="I24" s="33">
        <v>7000</v>
      </c>
      <c r="J24" s="13" t="s">
        <v>16</v>
      </c>
      <c r="K24" s="13" t="s">
        <v>17</v>
      </c>
      <c r="L24" s="13" t="s">
        <v>18</v>
      </c>
      <c r="M24" s="13" t="s">
        <v>19</v>
      </c>
    </row>
    <row r="25" spans="1:13" ht="75" x14ac:dyDescent="0.25">
      <c r="A25" s="25">
        <v>19</v>
      </c>
      <c r="B25" s="26" t="s">
        <v>15</v>
      </c>
      <c r="C25" s="25" t="s">
        <v>76</v>
      </c>
      <c r="D25" s="32" t="s">
        <v>77</v>
      </c>
      <c r="E25" s="25" t="s">
        <v>78</v>
      </c>
      <c r="F25" s="25" t="s">
        <v>293</v>
      </c>
      <c r="G25" s="25" t="s">
        <v>79</v>
      </c>
      <c r="H25" s="27">
        <v>50</v>
      </c>
      <c r="I25" s="33">
        <v>6250</v>
      </c>
      <c r="J25" s="13" t="s">
        <v>16</v>
      </c>
      <c r="K25" s="13" t="s">
        <v>17</v>
      </c>
      <c r="L25" s="13" t="s">
        <v>18</v>
      </c>
      <c r="M25" s="13" t="s">
        <v>19</v>
      </c>
    </row>
    <row r="26" spans="1:13" ht="75" x14ac:dyDescent="0.25">
      <c r="A26" s="12">
        <v>20</v>
      </c>
      <c r="B26" s="26" t="s">
        <v>15</v>
      </c>
      <c r="C26" s="25" t="s">
        <v>80</v>
      </c>
      <c r="D26" s="32" t="s">
        <v>81</v>
      </c>
      <c r="E26" s="25" t="s">
        <v>82</v>
      </c>
      <c r="F26" s="25" t="s">
        <v>294</v>
      </c>
      <c r="G26" s="25" t="s">
        <v>26</v>
      </c>
      <c r="H26" s="27">
        <v>21</v>
      </c>
      <c r="I26" s="33">
        <v>1749.9</v>
      </c>
      <c r="J26" s="13" t="s">
        <v>16</v>
      </c>
      <c r="K26" s="13" t="s">
        <v>17</v>
      </c>
      <c r="L26" s="13" t="s">
        <v>18</v>
      </c>
      <c r="M26" s="13" t="s">
        <v>19</v>
      </c>
    </row>
    <row r="27" spans="1:13" ht="75" x14ac:dyDescent="0.25">
      <c r="A27" s="25">
        <v>21</v>
      </c>
      <c r="B27" s="26" t="s">
        <v>15</v>
      </c>
      <c r="C27" s="25" t="s">
        <v>83</v>
      </c>
      <c r="D27" s="32" t="s">
        <v>84</v>
      </c>
      <c r="E27" s="25" t="s">
        <v>82</v>
      </c>
      <c r="F27" s="25" t="s">
        <v>84</v>
      </c>
      <c r="G27" s="25" t="s">
        <v>26</v>
      </c>
      <c r="H27" s="34">
        <v>13</v>
      </c>
      <c r="I27" s="33">
        <v>4766.7</v>
      </c>
      <c r="J27" s="13" t="s">
        <v>16</v>
      </c>
      <c r="K27" s="13" t="s">
        <v>17</v>
      </c>
      <c r="L27" s="13" t="s">
        <v>18</v>
      </c>
      <c r="M27" s="13" t="s">
        <v>19</v>
      </c>
    </row>
    <row r="28" spans="1:13" ht="135" x14ac:dyDescent="0.25">
      <c r="A28" s="12">
        <v>22</v>
      </c>
      <c r="B28" s="13" t="s">
        <v>15</v>
      </c>
      <c r="C28" s="25" t="s">
        <v>85</v>
      </c>
      <c r="D28" s="32" t="s">
        <v>86</v>
      </c>
      <c r="E28" s="25" t="s">
        <v>87</v>
      </c>
      <c r="F28" s="25" t="s">
        <v>295</v>
      </c>
      <c r="G28" s="25" t="s">
        <v>40</v>
      </c>
      <c r="H28" s="27">
        <v>50</v>
      </c>
      <c r="I28" s="33">
        <v>37916.44</v>
      </c>
      <c r="J28" s="13" t="s">
        <v>16</v>
      </c>
      <c r="K28" s="13" t="s">
        <v>17</v>
      </c>
      <c r="L28" s="13" t="s">
        <v>18</v>
      </c>
      <c r="M28" s="13" t="s">
        <v>19</v>
      </c>
    </row>
    <row r="29" spans="1:13" ht="75" x14ac:dyDescent="0.25">
      <c r="A29" s="25">
        <v>23</v>
      </c>
      <c r="B29" s="13" t="s">
        <v>15</v>
      </c>
      <c r="C29" s="25" t="s">
        <v>88</v>
      </c>
      <c r="D29" s="32" t="s">
        <v>89</v>
      </c>
      <c r="E29" s="25" t="s">
        <v>90</v>
      </c>
      <c r="F29" s="25" t="s">
        <v>296</v>
      </c>
      <c r="G29" s="25" t="s">
        <v>91</v>
      </c>
      <c r="H29" s="27">
        <v>250</v>
      </c>
      <c r="I29" s="33">
        <v>87500</v>
      </c>
      <c r="J29" s="13" t="s">
        <v>16</v>
      </c>
      <c r="K29" s="13" t="s">
        <v>17</v>
      </c>
      <c r="L29" s="13" t="s">
        <v>18</v>
      </c>
      <c r="M29" s="13" t="s">
        <v>19</v>
      </c>
    </row>
    <row r="30" spans="1:13" ht="75" x14ac:dyDescent="0.25">
      <c r="A30" s="12">
        <v>24</v>
      </c>
      <c r="B30" s="26" t="s">
        <v>15</v>
      </c>
      <c r="C30" s="25" t="s">
        <v>92</v>
      </c>
      <c r="D30" s="32" t="s">
        <v>93</v>
      </c>
      <c r="E30" s="25" t="s">
        <v>94</v>
      </c>
      <c r="F30" s="25" t="s">
        <v>297</v>
      </c>
      <c r="G30" s="25" t="s">
        <v>26</v>
      </c>
      <c r="H30" s="27">
        <v>25</v>
      </c>
      <c r="I30" s="33">
        <v>20833.22</v>
      </c>
      <c r="J30" s="13" t="s">
        <v>16</v>
      </c>
      <c r="K30" s="13" t="s">
        <v>17</v>
      </c>
      <c r="L30" s="13" t="s">
        <v>18</v>
      </c>
      <c r="M30" s="13" t="s">
        <v>19</v>
      </c>
    </row>
    <row r="31" spans="1:13" ht="75" x14ac:dyDescent="0.25">
      <c r="A31" s="25">
        <v>25</v>
      </c>
      <c r="B31" s="13" t="s">
        <v>15</v>
      </c>
      <c r="C31" s="25" t="s">
        <v>95</v>
      </c>
      <c r="D31" s="32" t="s">
        <v>96</v>
      </c>
      <c r="E31" s="25" t="s">
        <v>94</v>
      </c>
      <c r="F31" s="25" t="s">
        <v>298</v>
      </c>
      <c r="G31" s="25" t="s">
        <v>26</v>
      </c>
      <c r="H31" s="34">
        <v>27</v>
      </c>
      <c r="I31" s="33">
        <v>7200.07</v>
      </c>
      <c r="J31" s="13" t="s">
        <v>16</v>
      </c>
      <c r="K31" s="13" t="s">
        <v>17</v>
      </c>
      <c r="L31" s="13" t="s">
        <v>18</v>
      </c>
      <c r="M31" s="13" t="s">
        <v>19</v>
      </c>
    </row>
    <row r="32" spans="1:13" ht="75" x14ac:dyDescent="0.25">
      <c r="A32" s="12">
        <v>26</v>
      </c>
      <c r="B32" s="13" t="s">
        <v>15</v>
      </c>
      <c r="C32" s="25" t="s">
        <v>97</v>
      </c>
      <c r="D32" s="32" t="s">
        <v>98</v>
      </c>
      <c r="E32" s="25" t="s">
        <v>99</v>
      </c>
      <c r="F32" s="25" t="s">
        <v>299</v>
      </c>
      <c r="G32" s="25" t="s">
        <v>26</v>
      </c>
      <c r="H32" s="27">
        <v>45</v>
      </c>
      <c r="I32" s="33">
        <v>81374.789999999994</v>
      </c>
      <c r="J32" s="13" t="s">
        <v>16</v>
      </c>
      <c r="K32" s="13" t="s">
        <v>17</v>
      </c>
      <c r="L32" s="13" t="s">
        <v>18</v>
      </c>
      <c r="M32" s="13" t="s">
        <v>19</v>
      </c>
    </row>
    <row r="33" spans="1:13" ht="409.5" x14ac:dyDescent="0.25">
      <c r="A33" s="25">
        <v>27</v>
      </c>
      <c r="B33" s="13" t="s">
        <v>15</v>
      </c>
      <c r="C33" s="25" t="s">
        <v>100</v>
      </c>
      <c r="D33" s="32" t="s">
        <v>101</v>
      </c>
      <c r="E33" s="25" t="s">
        <v>102</v>
      </c>
      <c r="F33" s="25" t="s">
        <v>300</v>
      </c>
      <c r="G33" s="25" t="s">
        <v>30</v>
      </c>
      <c r="H33" s="27">
        <v>138</v>
      </c>
      <c r="I33" s="33">
        <v>402500.38</v>
      </c>
      <c r="J33" s="13" t="s">
        <v>16</v>
      </c>
      <c r="K33" s="13" t="s">
        <v>17</v>
      </c>
      <c r="L33" s="13" t="s">
        <v>18</v>
      </c>
      <c r="M33" s="13" t="s">
        <v>19</v>
      </c>
    </row>
    <row r="34" spans="1:13" ht="75" x14ac:dyDescent="0.25">
      <c r="A34" s="12">
        <v>28</v>
      </c>
      <c r="B34" s="13" t="s">
        <v>15</v>
      </c>
      <c r="C34" s="25" t="s">
        <v>103</v>
      </c>
      <c r="D34" s="32" t="s">
        <v>104</v>
      </c>
      <c r="E34" s="25" t="s">
        <v>105</v>
      </c>
      <c r="F34" s="25" t="s">
        <v>301</v>
      </c>
      <c r="G34" s="25" t="s">
        <v>26</v>
      </c>
      <c r="H34" s="27">
        <v>40</v>
      </c>
      <c r="I34" s="33">
        <v>20666.77</v>
      </c>
      <c r="J34" s="13" t="s">
        <v>16</v>
      </c>
      <c r="K34" s="13" t="s">
        <v>17</v>
      </c>
      <c r="L34" s="13" t="s">
        <v>18</v>
      </c>
      <c r="M34" s="13" t="s">
        <v>19</v>
      </c>
    </row>
    <row r="35" spans="1:13" ht="75" x14ac:dyDescent="0.25">
      <c r="A35" s="25">
        <v>29</v>
      </c>
      <c r="B35" s="13" t="s">
        <v>15</v>
      </c>
      <c r="C35" s="25" t="s">
        <v>106</v>
      </c>
      <c r="D35" s="32" t="s">
        <v>107</v>
      </c>
      <c r="E35" s="25" t="s">
        <v>108</v>
      </c>
      <c r="F35" s="25" t="s">
        <v>302</v>
      </c>
      <c r="G35" s="25" t="s">
        <v>26</v>
      </c>
      <c r="H35" s="27">
        <v>3</v>
      </c>
      <c r="I35" s="33">
        <v>6474.98</v>
      </c>
      <c r="J35" s="13" t="s">
        <v>16</v>
      </c>
      <c r="K35" s="13" t="s">
        <v>17</v>
      </c>
      <c r="L35" s="13" t="s">
        <v>18</v>
      </c>
      <c r="M35" s="13" t="s">
        <v>19</v>
      </c>
    </row>
    <row r="36" spans="1:13" ht="75" x14ac:dyDescent="0.25">
      <c r="A36" s="12">
        <v>30</v>
      </c>
      <c r="B36" s="26" t="s">
        <v>15</v>
      </c>
      <c r="C36" s="25" t="s">
        <v>109</v>
      </c>
      <c r="D36" s="32" t="s">
        <v>110</v>
      </c>
      <c r="E36" s="25" t="s">
        <v>111</v>
      </c>
      <c r="F36" s="25" t="s">
        <v>303</v>
      </c>
      <c r="G36" s="25" t="s">
        <v>26</v>
      </c>
      <c r="H36" s="27">
        <v>5</v>
      </c>
      <c r="I36" s="33">
        <v>9458.34</v>
      </c>
      <c r="J36" s="13" t="s">
        <v>16</v>
      </c>
      <c r="K36" s="13" t="s">
        <v>17</v>
      </c>
      <c r="L36" s="13" t="s">
        <v>18</v>
      </c>
      <c r="M36" s="13" t="s">
        <v>19</v>
      </c>
    </row>
    <row r="37" spans="1:13" ht="75" x14ac:dyDescent="0.25">
      <c r="A37" s="25">
        <v>31</v>
      </c>
      <c r="B37" s="13" t="s">
        <v>15</v>
      </c>
      <c r="C37" s="25" t="s">
        <v>112</v>
      </c>
      <c r="D37" s="32" t="s">
        <v>113</v>
      </c>
      <c r="E37" s="25" t="s">
        <v>114</v>
      </c>
      <c r="F37" s="25" t="s">
        <v>304</v>
      </c>
      <c r="G37" s="25" t="s">
        <v>26</v>
      </c>
      <c r="H37" s="27">
        <v>22</v>
      </c>
      <c r="I37" s="33">
        <v>16500</v>
      </c>
      <c r="J37" s="13" t="s">
        <v>16</v>
      </c>
      <c r="K37" s="13" t="s">
        <v>17</v>
      </c>
      <c r="L37" s="13" t="s">
        <v>18</v>
      </c>
      <c r="M37" s="13" t="s">
        <v>19</v>
      </c>
    </row>
    <row r="38" spans="1:13" ht="75" x14ac:dyDescent="0.25">
      <c r="A38" s="12">
        <v>32</v>
      </c>
      <c r="B38" s="26" t="s">
        <v>15</v>
      </c>
      <c r="C38" s="25" t="s">
        <v>115</v>
      </c>
      <c r="D38" s="32" t="s">
        <v>116</v>
      </c>
      <c r="E38" s="25" t="s">
        <v>117</v>
      </c>
      <c r="F38" s="25" t="s">
        <v>305</v>
      </c>
      <c r="G38" s="25" t="s">
        <v>26</v>
      </c>
      <c r="H38" s="27">
        <v>3</v>
      </c>
      <c r="I38" s="33">
        <v>15999.98</v>
      </c>
      <c r="J38" s="13" t="s">
        <v>16</v>
      </c>
      <c r="K38" s="13" t="s">
        <v>17</v>
      </c>
      <c r="L38" s="13" t="s">
        <v>18</v>
      </c>
      <c r="M38" s="13" t="s">
        <v>19</v>
      </c>
    </row>
    <row r="39" spans="1:13" ht="75" x14ac:dyDescent="0.25">
      <c r="A39" s="25">
        <v>33</v>
      </c>
      <c r="B39" s="13" t="s">
        <v>15</v>
      </c>
      <c r="C39" s="25" t="s">
        <v>118</v>
      </c>
      <c r="D39" s="32" t="s">
        <v>119</v>
      </c>
      <c r="E39" s="25" t="s">
        <v>120</v>
      </c>
      <c r="F39" s="25" t="s">
        <v>306</v>
      </c>
      <c r="G39" s="25" t="s">
        <v>26</v>
      </c>
      <c r="H39" s="27">
        <v>5</v>
      </c>
      <c r="I39" s="33">
        <v>23125</v>
      </c>
      <c r="J39" s="13" t="s">
        <v>16</v>
      </c>
      <c r="K39" s="13" t="s">
        <v>17</v>
      </c>
      <c r="L39" s="13" t="s">
        <v>18</v>
      </c>
      <c r="M39" s="13" t="s">
        <v>19</v>
      </c>
    </row>
    <row r="40" spans="1:13" ht="75" x14ac:dyDescent="0.25">
      <c r="A40" s="12">
        <v>34</v>
      </c>
      <c r="B40" s="13" t="s">
        <v>15</v>
      </c>
      <c r="C40" s="25" t="s">
        <v>121</v>
      </c>
      <c r="D40" s="32" t="s">
        <v>122</v>
      </c>
      <c r="E40" s="25" t="s">
        <v>123</v>
      </c>
      <c r="F40" s="25" t="s">
        <v>307</v>
      </c>
      <c r="G40" s="25" t="s">
        <v>26</v>
      </c>
      <c r="H40" s="27">
        <v>6</v>
      </c>
      <c r="I40" s="33">
        <v>30799.97</v>
      </c>
      <c r="J40" s="13" t="s">
        <v>16</v>
      </c>
      <c r="K40" s="13" t="s">
        <v>17</v>
      </c>
      <c r="L40" s="13" t="s">
        <v>18</v>
      </c>
      <c r="M40" s="13" t="s">
        <v>19</v>
      </c>
    </row>
    <row r="41" spans="1:13" ht="75" x14ac:dyDescent="0.25">
      <c r="A41" s="25">
        <v>35</v>
      </c>
      <c r="B41" s="13" t="s">
        <v>15</v>
      </c>
      <c r="C41" s="25" t="s">
        <v>124</v>
      </c>
      <c r="D41" s="32" t="s">
        <v>125</v>
      </c>
      <c r="E41" s="25" t="s">
        <v>126</v>
      </c>
      <c r="F41" s="25" t="s">
        <v>308</v>
      </c>
      <c r="G41" s="25" t="s">
        <v>26</v>
      </c>
      <c r="H41" s="27">
        <v>15</v>
      </c>
      <c r="I41" s="33">
        <v>7500</v>
      </c>
      <c r="J41" s="13" t="s">
        <v>16</v>
      </c>
      <c r="K41" s="13" t="s">
        <v>17</v>
      </c>
      <c r="L41" s="13" t="s">
        <v>18</v>
      </c>
      <c r="M41" s="13" t="s">
        <v>19</v>
      </c>
    </row>
    <row r="42" spans="1:13" ht="120" x14ac:dyDescent="0.25">
      <c r="A42" s="12">
        <v>36</v>
      </c>
      <c r="B42" s="26" t="s">
        <v>15</v>
      </c>
      <c r="C42" s="25" t="s">
        <v>127</v>
      </c>
      <c r="D42" s="32" t="s">
        <v>128</v>
      </c>
      <c r="E42" s="25" t="s">
        <v>129</v>
      </c>
      <c r="F42" s="25" t="s">
        <v>309</v>
      </c>
      <c r="G42" s="25" t="s">
        <v>26</v>
      </c>
      <c r="H42" s="27">
        <v>1</v>
      </c>
      <c r="I42" s="33">
        <v>16583.32</v>
      </c>
      <c r="J42" s="13" t="s">
        <v>16</v>
      </c>
      <c r="K42" s="13" t="s">
        <v>17</v>
      </c>
      <c r="L42" s="13" t="s">
        <v>18</v>
      </c>
      <c r="M42" s="13" t="s">
        <v>19</v>
      </c>
    </row>
    <row r="43" spans="1:13" ht="75" x14ac:dyDescent="0.25">
      <c r="A43" s="25">
        <v>37</v>
      </c>
      <c r="B43" s="13" t="s">
        <v>15</v>
      </c>
      <c r="C43" s="25" t="s">
        <v>130</v>
      </c>
      <c r="D43" s="32" t="s">
        <v>131</v>
      </c>
      <c r="E43" s="25" t="s">
        <v>132</v>
      </c>
      <c r="F43" s="25" t="s">
        <v>310</v>
      </c>
      <c r="G43" s="25" t="s">
        <v>26</v>
      </c>
      <c r="H43" s="27">
        <v>1</v>
      </c>
      <c r="I43" s="33">
        <v>49750</v>
      </c>
      <c r="J43" s="13" t="s">
        <v>16</v>
      </c>
      <c r="K43" s="13" t="s">
        <v>17</v>
      </c>
      <c r="L43" s="13" t="s">
        <v>18</v>
      </c>
      <c r="M43" s="13" t="s">
        <v>19</v>
      </c>
    </row>
    <row r="44" spans="1:13" ht="75" x14ac:dyDescent="0.25">
      <c r="A44" s="12">
        <v>38</v>
      </c>
      <c r="B44" s="26" t="s">
        <v>15</v>
      </c>
      <c r="C44" s="25" t="s">
        <v>133</v>
      </c>
      <c r="D44" s="32" t="s">
        <v>134</v>
      </c>
      <c r="E44" s="25" t="s">
        <v>135</v>
      </c>
      <c r="F44" s="25" t="s">
        <v>311</v>
      </c>
      <c r="G44" s="25" t="s">
        <v>136</v>
      </c>
      <c r="H44" s="27">
        <v>58</v>
      </c>
      <c r="I44" s="33">
        <v>27550</v>
      </c>
      <c r="J44" s="13" t="s">
        <v>16</v>
      </c>
      <c r="K44" s="13" t="s">
        <v>17</v>
      </c>
      <c r="L44" s="13" t="s">
        <v>18</v>
      </c>
      <c r="M44" s="13" t="s">
        <v>19</v>
      </c>
    </row>
    <row r="45" spans="1:13" ht="75" x14ac:dyDescent="0.25">
      <c r="A45" s="25">
        <v>39</v>
      </c>
      <c r="B45" s="26" t="s">
        <v>15</v>
      </c>
      <c r="C45" s="25" t="s">
        <v>137</v>
      </c>
      <c r="D45" s="32" t="s">
        <v>138</v>
      </c>
      <c r="E45" s="25" t="s">
        <v>135</v>
      </c>
      <c r="F45" s="25" t="s">
        <v>312</v>
      </c>
      <c r="G45" s="25" t="s">
        <v>136</v>
      </c>
      <c r="H45" s="27">
        <v>30</v>
      </c>
      <c r="I45" s="33">
        <v>23750.080000000002</v>
      </c>
      <c r="J45" s="13" t="s">
        <v>16</v>
      </c>
      <c r="K45" s="13" t="s">
        <v>17</v>
      </c>
      <c r="L45" s="13" t="s">
        <v>18</v>
      </c>
      <c r="M45" s="13" t="s">
        <v>19</v>
      </c>
    </row>
    <row r="46" spans="1:13" ht="75" x14ac:dyDescent="0.25">
      <c r="A46" s="12">
        <v>40</v>
      </c>
      <c r="B46" s="13" t="s">
        <v>15</v>
      </c>
      <c r="C46" s="25" t="s">
        <v>139</v>
      </c>
      <c r="D46" s="32" t="s">
        <v>140</v>
      </c>
      <c r="E46" s="25" t="s">
        <v>141</v>
      </c>
      <c r="F46" s="25" t="s">
        <v>313</v>
      </c>
      <c r="G46" s="25" t="s">
        <v>142</v>
      </c>
      <c r="H46" s="27">
        <v>25</v>
      </c>
      <c r="I46" s="33">
        <v>25000</v>
      </c>
      <c r="J46" s="13" t="s">
        <v>16</v>
      </c>
      <c r="K46" s="13" t="s">
        <v>17</v>
      </c>
      <c r="L46" s="13" t="s">
        <v>18</v>
      </c>
      <c r="M46" s="13" t="s">
        <v>19</v>
      </c>
    </row>
    <row r="47" spans="1:13" ht="75" x14ac:dyDescent="0.25">
      <c r="A47" s="25">
        <v>41</v>
      </c>
      <c r="B47" s="13" t="s">
        <v>15</v>
      </c>
      <c r="C47" s="25" t="s">
        <v>143</v>
      </c>
      <c r="D47" s="32" t="s">
        <v>144</v>
      </c>
      <c r="E47" s="25" t="s">
        <v>145</v>
      </c>
      <c r="F47" s="25" t="s">
        <v>314</v>
      </c>
      <c r="G47" s="25" t="s">
        <v>142</v>
      </c>
      <c r="H47" s="27">
        <v>28</v>
      </c>
      <c r="I47" s="33">
        <v>10500</v>
      </c>
      <c r="J47" s="13" t="s">
        <v>16</v>
      </c>
      <c r="K47" s="13" t="s">
        <v>17</v>
      </c>
      <c r="L47" s="13" t="s">
        <v>18</v>
      </c>
      <c r="M47" s="13" t="s">
        <v>19</v>
      </c>
    </row>
    <row r="48" spans="1:13" ht="75" x14ac:dyDescent="0.25">
      <c r="A48" s="12">
        <v>42</v>
      </c>
      <c r="B48" s="26" t="s">
        <v>15</v>
      </c>
      <c r="C48" s="25" t="s">
        <v>146</v>
      </c>
      <c r="D48" s="32" t="s">
        <v>147</v>
      </c>
      <c r="E48" s="25" t="s">
        <v>148</v>
      </c>
      <c r="F48" s="25" t="s">
        <v>315</v>
      </c>
      <c r="G48" s="25" t="s">
        <v>26</v>
      </c>
      <c r="H48" s="27">
        <v>2</v>
      </c>
      <c r="I48" s="33">
        <v>10000</v>
      </c>
      <c r="J48" s="13" t="s">
        <v>16</v>
      </c>
      <c r="K48" s="13" t="s">
        <v>17</v>
      </c>
      <c r="L48" s="13" t="s">
        <v>18</v>
      </c>
      <c r="M48" s="13" t="s">
        <v>19</v>
      </c>
    </row>
    <row r="49" spans="1:21" s="28" customFormat="1" ht="75" x14ac:dyDescent="0.25">
      <c r="A49" s="25">
        <v>43</v>
      </c>
      <c r="B49" s="26" t="s">
        <v>15</v>
      </c>
      <c r="C49" s="25" t="s">
        <v>149</v>
      </c>
      <c r="D49" s="32" t="s">
        <v>150</v>
      </c>
      <c r="E49" s="25" t="s">
        <v>151</v>
      </c>
      <c r="F49" s="25" t="s">
        <v>316</v>
      </c>
      <c r="G49" s="25" t="s">
        <v>26</v>
      </c>
      <c r="H49" s="27">
        <v>5</v>
      </c>
      <c r="I49" s="33">
        <v>28750</v>
      </c>
      <c r="J49" s="13" t="s">
        <v>16</v>
      </c>
      <c r="K49" s="13" t="s">
        <v>17</v>
      </c>
      <c r="L49" s="13" t="s">
        <v>18</v>
      </c>
      <c r="M49" s="13" t="s">
        <v>19</v>
      </c>
      <c r="N49"/>
      <c r="O49"/>
      <c r="P49"/>
      <c r="Q49"/>
      <c r="R49"/>
      <c r="S49"/>
      <c r="T49"/>
      <c r="U49"/>
    </row>
    <row r="50" spans="1:21" s="28" customFormat="1" ht="75" x14ac:dyDescent="0.25">
      <c r="A50" s="12">
        <v>44</v>
      </c>
      <c r="B50" s="26" t="s">
        <v>15</v>
      </c>
      <c r="C50" s="25" t="s">
        <v>152</v>
      </c>
      <c r="D50" s="32" t="s">
        <v>153</v>
      </c>
      <c r="E50" s="25" t="s">
        <v>154</v>
      </c>
      <c r="F50" s="25" t="s">
        <v>317</v>
      </c>
      <c r="G50" s="25" t="s">
        <v>26</v>
      </c>
      <c r="H50" s="27">
        <v>16</v>
      </c>
      <c r="I50" s="33">
        <v>4266.71</v>
      </c>
      <c r="J50" s="13" t="s">
        <v>16</v>
      </c>
      <c r="K50" s="13" t="s">
        <v>17</v>
      </c>
      <c r="L50" s="13" t="s">
        <v>18</v>
      </c>
      <c r="M50" s="13" t="s">
        <v>19</v>
      </c>
      <c r="N50"/>
      <c r="O50"/>
      <c r="P50"/>
      <c r="Q50"/>
      <c r="R50"/>
      <c r="S50"/>
      <c r="T50"/>
      <c r="U50"/>
    </row>
    <row r="51" spans="1:21" ht="75" x14ac:dyDescent="0.25">
      <c r="A51" s="25">
        <v>45</v>
      </c>
      <c r="B51" s="13" t="s">
        <v>15</v>
      </c>
      <c r="C51" s="25" t="s">
        <v>155</v>
      </c>
      <c r="D51" s="32" t="s">
        <v>156</v>
      </c>
      <c r="E51" s="25" t="s">
        <v>157</v>
      </c>
      <c r="F51" s="25" t="s">
        <v>318</v>
      </c>
      <c r="G51" s="25" t="s">
        <v>26</v>
      </c>
      <c r="H51" s="27">
        <v>25</v>
      </c>
      <c r="I51" s="33">
        <v>64583.22</v>
      </c>
      <c r="J51" s="13" t="s">
        <v>16</v>
      </c>
      <c r="K51" s="13" t="s">
        <v>17</v>
      </c>
      <c r="L51" s="13" t="s">
        <v>18</v>
      </c>
      <c r="M51" s="13" t="s">
        <v>19</v>
      </c>
    </row>
    <row r="52" spans="1:21" ht="75" x14ac:dyDescent="0.25">
      <c r="A52" s="12">
        <v>46</v>
      </c>
      <c r="B52" s="13" t="s">
        <v>15</v>
      </c>
      <c r="C52" s="25" t="s">
        <v>158</v>
      </c>
      <c r="D52" s="32" t="s">
        <v>159</v>
      </c>
      <c r="E52" s="25" t="s">
        <v>160</v>
      </c>
      <c r="F52" s="25" t="s">
        <v>319</v>
      </c>
      <c r="G52" s="25" t="s">
        <v>26</v>
      </c>
      <c r="H52" s="27">
        <v>2</v>
      </c>
      <c r="I52" s="33">
        <v>7833.33</v>
      </c>
      <c r="J52" s="13" t="s">
        <v>16</v>
      </c>
      <c r="K52" s="13" t="s">
        <v>17</v>
      </c>
      <c r="L52" s="13" t="s">
        <v>18</v>
      </c>
      <c r="M52" s="13" t="s">
        <v>19</v>
      </c>
    </row>
    <row r="53" spans="1:21" ht="90" x14ac:dyDescent="0.25">
      <c r="A53" s="25">
        <v>47</v>
      </c>
      <c r="B53" s="13" t="s">
        <v>15</v>
      </c>
      <c r="C53" s="25" t="s">
        <v>161</v>
      </c>
      <c r="D53" s="32" t="s">
        <v>162</v>
      </c>
      <c r="E53" s="25" t="s">
        <v>163</v>
      </c>
      <c r="F53" s="25" t="s">
        <v>320</v>
      </c>
      <c r="G53" s="25" t="s">
        <v>26</v>
      </c>
      <c r="H53" s="27">
        <v>4</v>
      </c>
      <c r="I53" s="33">
        <v>11000</v>
      </c>
      <c r="J53" s="13" t="s">
        <v>16</v>
      </c>
      <c r="K53" s="13" t="s">
        <v>17</v>
      </c>
      <c r="L53" s="13" t="s">
        <v>18</v>
      </c>
      <c r="M53" s="13" t="s">
        <v>19</v>
      </c>
    </row>
    <row r="54" spans="1:21" ht="105" x14ac:dyDescent="0.25">
      <c r="A54" s="12">
        <v>48</v>
      </c>
      <c r="B54" s="13" t="s">
        <v>15</v>
      </c>
      <c r="C54" s="25" t="s">
        <v>164</v>
      </c>
      <c r="D54" s="32" t="s">
        <v>165</v>
      </c>
      <c r="E54" s="25" t="s">
        <v>166</v>
      </c>
      <c r="F54" s="25" t="s">
        <v>321</v>
      </c>
      <c r="G54" s="25" t="s">
        <v>26</v>
      </c>
      <c r="H54" s="27">
        <v>5</v>
      </c>
      <c r="I54" s="33">
        <v>11416.64</v>
      </c>
      <c r="J54" s="13" t="s">
        <v>16</v>
      </c>
      <c r="K54" s="13" t="s">
        <v>17</v>
      </c>
      <c r="L54" s="13" t="s">
        <v>18</v>
      </c>
      <c r="M54" s="13" t="s">
        <v>19</v>
      </c>
    </row>
    <row r="55" spans="1:21" ht="75" x14ac:dyDescent="0.25">
      <c r="A55" s="25">
        <v>49</v>
      </c>
      <c r="B55" s="13" t="s">
        <v>15</v>
      </c>
      <c r="C55" s="25" t="s">
        <v>167</v>
      </c>
      <c r="D55" s="32" t="s">
        <v>165</v>
      </c>
      <c r="E55" s="25" t="s">
        <v>166</v>
      </c>
      <c r="F55" s="25" t="s">
        <v>322</v>
      </c>
      <c r="G55" s="25" t="s">
        <v>26</v>
      </c>
      <c r="H55" s="27">
        <v>5</v>
      </c>
      <c r="I55" s="33">
        <v>12083.34</v>
      </c>
      <c r="J55" s="13" t="s">
        <v>16</v>
      </c>
      <c r="K55" s="13" t="s">
        <v>17</v>
      </c>
      <c r="L55" s="13" t="s">
        <v>18</v>
      </c>
      <c r="M55" s="13" t="s">
        <v>19</v>
      </c>
    </row>
    <row r="56" spans="1:21" ht="75" x14ac:dyDescent="0.25">
      <c r="A56" s="12">
        <v>50</v>
      </c>
      <c r="B56" s="13" t="s">
        <v>15</v>
      </c>
      <c r="C56" s="25" t="s">
        <v>168</v>
      </c>
      <c r="D56" s="32" t="s">
        <v>165</v>
      </c>
      <c r="E56" s="25" t="s">
        <v>166</v>
      </c>
      <c r="F56" s="25" t="s">
        <v>323</v>
      </c>
      <c r="G56" s="25" t="s">
        <v>26</v>
      </c>
      <c r="H56" s="27">
        <v>5</v>
      </c>
      <c r="I56" s="33">
        <v>7041.64</v>
      </c>
      <c r="J56" s="13" t="s">
        <v>16</v>
      </c>
      <c r="K56" s="13" t="s">
        <v>17</v>
      </c>
      <c r="L56" s="13" t="s">
        <v>18</v>
      </c>
      <c r="M56" s="13" t="s">
        <v>19</v>
      </c>
    </row>
    <row r="57" spans="1:21" s="28" customFormat="1" ht="75" x14ac:dyDescent="0.25">
      <c r="A57" s="25">
        <v>51</v>
      </c>
      <c r="B57" s="26" t="s">
        <v>15</v>
      </c>
      <c r="C57" s="25" t="s">
        <v>169</v>
      </c>
      <c r="D57" s="32" t="s">
        <v>170</v>
      </c>
      <c r="E57" s="25" t="s">
        <v>171</v>
      </c>
      <c r="F57" s="25" t="s">
        <v>324</v>
      </c>
      <c r="G57" s="25" t="s">
        <v>26</v>
      </c>
      <c r="H57" s="27">
        <v>5</v>
      </c>
      <c r="I57" s="33">
        <v>4583.34</v>
      </c>
      <c r="J57" s="13" t="s">
        <v>16</v>
      </c>
      <c r="K57" s="13" t="s">
        <v>17</v>
      </c>
      <c r="L57" s="13" t="s">
        <v>18</v>
      </c>
      <c r="M57" s="13" t="s">
        <v>19</v>
      </c>
      <c r="N57"/>
      <c r="O57"/>
      <c r="P57"/>
      <c r="Q57"/>
      <c r="R57"/>
      <c r="S57"/>
      <c r="T57"/>
      <c r="U57"/>
    </row>
    <row r="58" spans="1:21" s="28" customFormat="1" ht="105" x14ac:dyDescent="0.25">
      <c r="A58" s="12">
        <v>52</v>
      </c>
      <c r="B58" s="26" t="s">
        <v>15</v>
      </c>
      <c r="C58" s="25" t="s">
        <v>172</v>
      </c>
      <c r="D58" s="32" t="s">
        <v>173</v>
      </c>
      <c r="E58" s="25" t="s">
        <v>174</v>
      </c>
      <c r="F58" s="25" t="s">
        <v>325</v>
      </c>
      <c r="G58" s="25" t="s">
        <v>175</v>
      </c>
      <c r="H58" s="27">
        <v>4</v>
      </c>
      <c r="I58" s="33">
        <v>27466.67</v>
      </c>
      <c r="J58" s="13" t="s">
        <v>16</v>
      </c>
      <c r="K58" s="13" t="s">
        <v>17</v>
      </c>
      <c r="L58" s="13" t="s">
        <v>18</v>
      </c>
      <c r="M58" s="13" t="s">
        <v>19</v>
      </c>
      <c r="N58"/>
      <c r="O58"/>
      <c r="P58"/>
      <c r="Q58"/>
      <c r="R58"/>
      <c r="S58"/>
      <c r="T58"/>
      <c r="U58"/>
    </row>
    <row r="59" spans="1:21" ht="75" x14ac:dyDescent="0.25">
      <c r="A59" s="25">
        <v>53</v>
      </c>
      <c r="B59" s="13" t="s">
        <v>15</v>
      </c>
      <c r="C59" s="25" t="s">
        <v>176</v>
      </c>
      <c r="D59" s="32" t="s">
        <v>177</v>
      </c>
      <c r="E59" s="25" t="s">
        <v>178</v>
      </c>
      <c r="F59" s="25" t="s">
        <v>326</v>
      </c>
      <c r="G59" s="25" t="s">
        <v>26</v>
      </c>
      <c r="H59" s="27">
        <v>27</v>
      </c>
      <c r="I59" s="33">
        <v>67500</v>
      </c>
      <c r="J59" s="13" t="s">
        <v>16</v>
      </c>
      <c r="K59" s="13" t="s">
        <v>17</v>
      </c>
      <c r="L59" s="13" t="s">
        <v>18</v>
      </c>
      <c r="M59" s="13" t="s">
        <v>19</v>
      </c>
    </row>
    <row r="60" spans="1:21" ht="150" x14ac:dyDescent="0.25">
      <c r="A60" s="12">
        <v>54</v>
      </c>
      <c r="B60" s="13" t="s">
        <v>15</v>
      </c>
      <c r="C60" s="25" t="s">
        <v>179</v>
      </c>
      <c r="D60" s="32" t="s">
        <v>180</v>
      </c>
      <c r="E60" s="25" t="s">
        <v>181</v>
      </c>
      <c r="F60" s="25" t="s">
        <v>327</v>
      </c>
      <c r="G60" s="25" t="s">
        <v>175</v>
      </c>
      <c r="H60" s="27">
        <v>7</v>
      </c>
      <c r="I60" s="33">
        <v>29983.3</v>
      </c>
      <c r="J60" s="13" t="s">
        <v>16</v>
      </c>
      <c r="K60" s="13" t="s">
        <v>17</v>
      </c>
      <c r="L60" s="13" t="s">
        <v>18</v>
      </c>
      <c r="M60" s="13" t="s">
        <v>19</v>
      </c>
    </row>
    <row r="61" spans="1:21" ht="90" x14ac:dyDescent="0.25">
      <c r="A61" s="25">
        <v>55</v>
      </c>
      <c r="B61" s="13" t="s">
        <v>15</v>
      </c>
      <c r="C61" s="25" t="s">
        <v>182</v>
      </c>
      <c r="D61" s="32" t="s">
        <v>183</v>
      </c>
      <c r="E61" s="25" t="s">
        <v>184</v>
      </c>
      <c r="F61" s="25" t="s">
        <v>328</v>
      </c>
      <c r="G61" s="25" t="s">
        <v>175</v>
      </c>
      <c r="H61" s="27">
        <v>4</v>
      </c>
      <c r="I61" s="33">
        <v>19166.669999999998</v>
      </c>
      <c r="J61" s="13" t="s">
        <v>16</v>
      </c>
      <c r="K61" s="13" t="s">
        <v>17</v>
      </c>
      <c r="L61" s="13" t="s">
        <v>18</v>
      </c>
      <c r="M61" s="13" t="s">
        <v>19</v>
      </c>
    </row>
    <row r="62" spans="1:21" ht="75" x14ac:dyDescent="0.25">
      <c r="A62" s="12">
        <v>56</v>
      </c>
      <c r="B62" s="13" t="s">
        <v>15</v>
      </c>
      <c r="C62" s="25" t="s">
        <v>185</v>
      </c>
      <c r="D62" s="32" t="s">
        <v>186</v>
      </c>
      <c r="E62" s="25" t="s">
        <v>187</v>
      </c>
      <c r="F62" s="25" t="s">
        <v>329</v>
      </c>
      <c r="G62" s="25" t="s">
        <v>26</v>
      </c>
      <c r="H62" s="27">
        <v>2</v>
      </c>
      <c r="I62" s="33">
        <v>7716.65</v>
      </c>
      <c r="J62" s="13" t="s">
        <v>16</v>
      </c>
      <c r="K62" s="13" t="s">
        <v>17</v>
      </c>
      <c r="L62" s="13" t="s">
        <v>18</v>
      </c>
      <c r="M62" s="13" t="s">
        <v>19</v>
      </c>
    </row>
    <row r="63" spans="1:21" s="28" customFormat="1" ht="75" x14ac:dyDescent="0.25">
      <c r="A63" s="25">
        <v>57</v>
      </c>
      <c r="B63" s="26" t="s">
        <v>15</v>
      </c>
      <c r="C63" s="25" t="s">
        <v>188</v>
      </c>
      <c r="D63" s="32" t="s">
        <v>189</v>
      </c>
      <c r="E63" s="25" t="s">
        <v>190</v>
      </c>
      <c r="F63" s="25" t="s">
        <v>330</v>
      </c>
      <c r="G63" s="25" t="s">
        <v>191</v>
      </c>
      <c r="H63" s="27">
        <v>450</v>
      </c>
      <c r="I63" s="33">
        <v>521247.96</v>
      </c>
      <c r="J63" s="13" t="s">
        <v>16</v>
      </c>
      <c r="K63" s="13" t="s">
        <v>17</v>
      </c>
      <c r="L63" s="13" t="s">
        <v>18</v>
      </c>
      <c r="M63" s="13" t="s">
        <v>19</v>
      </c>
      <c r="N63"/>
      <c r="O63"/>
      <c r="P63"/>
      <c r="Q63"/>
      <c r="R63"/>
      <c r="S63"/>
      <c r="T63"/>
      <c r="U63"/>
    </row>
    <row r="64" spans="1:21" ht="75" x14ac:dyDescent="0.25">
      <c r="A64" s="12">
        <v>58</v>
      </c>
      <c r="B64" s="13" t="s">
        <v>15</v>
      </c>
      <c r="C64" s="25" t="s">
        <v>192</v>
      </c>
      <c r="D64" s="32" t="s">
        <v>193</v>
      </c>
      <c r="E64" s="25" t="s">
        <v>194</v>
      </c>
      <c r="F64" s="25" t="s">
        <v>331</v>
      </c>
      <c r="G64" s="25" t="s">
        <v>26</v>
      </c>
      <c r="H64" s="27">
        <v>26</v>
      </c>
      <c r="I64" s="33">
        <v>6933.4</v>
      </c>
      <c r="J64" s="13" t="s">
        <v>16</v>
      </c>
      <c r="K64" s="13" t="s">
        <v>17</v>
      </c>
      <c r="L64" s="13" t="s">
        <v>18</v>
      </c>
      <c r="M64" s="13" t="s">
        <v>19</v>
      </c>
    </row>
    <row r="65" spans="1:21" ht="75" x14ac:dyDescent="0.25">
      <c r="A65" s="25">
        <v>59</v>
      </c>
      <c r="B65" s="13" t="s">
        <v>15</v>
      </c>
      <c r="C65" s="25" t="s">
        <v>195</v>
      </c>
      <c r="D65" s="32" t="s">
        <v>196</v>
      </c>
      <c r="E65" s="25" t="s">
        <v>197</v>
      </c>
      <c r="F65" s="25" t="s">
        <v>332</v>
      </c>
      <c r="G65" s="25" t="s">
        <v>26</v>
      </c>
      <c r="H65" s="27">
        <v>10</v>
      </c>
      <c r="I65" s="33">
        <v>2916.69</v>
      </c>
      <c r="J65" s="13" t="s">
        <v>16</v>
      </c>
      <c r="K65" s="13" t="s">
        <v>17</v>
      </c>
      <c r="L65" s="13" t="s">
        <v>18</v>
      </c>
      <c r="M65" s="13" t="s">
        <v>19</v>
      </c>
    </row>
    <row r="66" spans="1:21" ht="75" x14ac:dyDescent="0.25">
      <c r="A66" s="12">
        <v>60</v>
      </c>
      <c r="B66" s="13" t="s">
        <v>15</v>
      </c>
      <c r="C66" s="25" t="s">
        <v>198</v>
      </c>
      <c r="D66" s="32" t="s">
        <v>196</v>
      </c>
      <c r="E66" s="25" t="s">
        <v>197</v>
      </c>
      <c r="F66" s="25" t="s">
        <v>333</v>
      </c>
      <c r="G66" s="25" t="s">
        <v>26</v>
      </c>
      <c r="H66" s="27">
        <v>10</v>
      </c>
      <c r="I66" s="33">
        <v>3166.69</v>
      </c>
      <c r="J66" s="13" t="s">
        <v>16</v>
      </c>
      <c r="K66" s="13" t="s">
        <v>17</v>
      </c>
      <c r="L66" s="13" t="s">
        <v>18</v>
      </c>
      <c r="M66" s="13" t="s">
        <v>19</v>
      </c>
    </row>
    <row r="67" spans="1:21" ht="75" x14ac:dyDescent="0.25">
      <c r="A67" s="25">
        <v>61</v>
      </c>
      <c r="B67" s="13" t="s">
        <v>15</v>
      </c>
      <c r="C67" s="25" t="s">
        <v>199</v>
      </c>
      <c r="D67" s="32" t="s">
        <v>196</v>
      </c>
      <c r="E67" s="25" t="s">
        <v>197</v>
      </c>
      <c r="F67" s="25" t="s">
        <v>334</v>
      </c>
      <c r="G67" s="25" t="s">
        <v>26</v>
      </c>
      <c r="H67" s="27">
        <v>5</v>
      </c>
      <c r="I67" s="33">
        <v>2583.34</v>
      </c>
      <c r="J67" s="13" t="s">
        <v>16</v>
      </c>
      <c r="K67" s="13" t="s">
        <v>17</v>
      </c>
      <c r="L67" s="13" t="s">
        <v>18</v>
      </c>
      <c r="M67" s="13" t="s">
        <v>19</v>
      </c>
    </row>
    <row r="68" spans="1:21" ht="75" x14ac:dyDescent="0.25">
      <c r="A68" s="12">
        <v>62</v>
      </c>
      <c r="B68" s="13" t="s">
        <v>15</v>
      </c>
      <c r="C68" s="25" t="s">
        <v>200</v>
      </c>
      <c r="D68" s="32" t="s">
        <v>24</v>
      </c>
      <c r="E68" s="25" t="s">
        <v>201</v>
      </c>
      <c r="F68" s="25" t="s">
        <v>335</v>
      </c>
      <c r="G68" s="25" t="s">
        <v>26</v>
      </c>
      <c r="H68" s="27">
        <v>5</v>
      </c>
      <c r="I68" s="33">
        <v>6458.34</v>
      </c>
      <c r="J68" s="13" t="s">
        <v>16</v>
      </c>
      <c r="K68" s="13" t="s">
        <v>17</v>
      </c>
      <c r="L68" s="13" t="s">
        <v>18</v>
      </c>
      <c r="M68" s="13" t="s">
        <v>19</v>
      </c>
    </row>
    <row r="69" spans="1:21" s="28" customFormat="1" ht="75" x14ac:dyDescent="0.25">
      <c r="A69" s="25">
        <v>63</v>
      </c>
      <c r="B69" s="26" t="s">
        <v>15</v>
      </c>
      <c r="C69" s="25" t="s">
        <v>202</v>
      </c>
      <c r="D69" s="32" t="s">
        <v>203</v>
      </c>
      <c r="E69" s="25" t="s">
        <v>194</v>
      </c>
      <c r="F69" s="25" t="s">
        <v>336</v>
      </c>
      <c r="G69" s="25" t="s">
        <v>26</v>
      </c>
      <c r="H69" s="27">
        <v>8</v>
      </c>
      <c r="I69" s="33">
        <v>2000</v>
      </c>
      <c r="J69" s="13" t="s">
        <v>16</v>
      </c>
      <c r="K69" s="13" t="s">
        <v>17</v>
      </c>
      <c r="L69" s="13" t="s">
        <v>18</v>
      </c>
      <c r="M69" s="13" t="s">
        <v>19</v>
      </c>
      <c r="N69"/>
      <c r="O69"/>
      <c r="P69"/>
      <c r="Q69"/>
      <c r="R69"/>
      <c r="S69"/>
      <c r="T69"/>
      <c r="U69"/>
    </row>
    <row r="70" spans="1:21" s="28" customFormat="1" ht="75" x14ac:dyDescent="0.25">
      <c r="A70" s="12">
        <v>64</v>
      </c>
      <c r="B70" s="26" t="s">
        <v>15</v>
      </c>
      <c r="C70" s="25" t="s">
        <v>204</v>
      </c>
      <c r="D70" s="32" t="s">
        <v>205</v>
      </c>
      <c r="E70" s="25" t="s">
        <v>206</v>
      </c>
      <c r="F70" s="25" t="s">
        <v>337</v>
      </c>
      <c r="G70" s="25" t="s">
        <v>175</v>
      </c>
      <c r="H70" s="27">
        <v>2</v>
      </c>
      <c r="I70" s="33">
        <v>12000</v>
      </c>
      <c r="J70" s="13" t="s">
        <v>16</v>
      </c>
      <c r="K70" s="13" t="s">
        <v>17</v>
      </c>
      <c r="L70" s="13" t="s">
        <v>18</v>
      </c>
      <c r="M70" s="13" t="s">
        <v>19</v>
      </c>
      <c r="N70"/>
      <c r="O70"/>
      <c r="P70"/>
      <c r="Q70"/>
      <c r="R70"/>
      <c r="S70"/>
      <c r="T70"/>
      <c r="U70"/>
    </row>
    <row r="71" spans="1:21" s="28" customFormat="1" ht="105" x14ac:dyDescent="0.25">
      <c r="A71" s="25">
        <v>65</v>
      </c>
      <c r="B71" s="26" t="s">
        <v>15</v>
      </c>
      <c r="C71" s="25" t="s">
        <v>207</v>
      </c>
      <c r="D71" s="32" t="s">
        <v>208</v>
      </c>
      <c r="E71" s="25" t="s">
        <v>206</v>
      </c>
      <c r="F71" s="25" t="s">
        <v>338</v>
      </c>
      <c r="G71" s="25" t="s">
        <v>175</v>
      </c>
      <c r="H71" s="27">
        <v>7</v>
      </c>
      <c r="I71" s="33">
        <v>36750</v>
      </c>
      <c r="J71" s="13" t="s">
        <v>16</v>
      </c>
      <c r="K71" s="13" t="s">
        <v>17</v>
      </c>
      <c r="L71" s="13" t="s">
        <v>18</v>
      </c>
      <c r="M71" s="13" t="s">
        <v>19</v>
      </c>
      <c r="N71"/>
      <c r="O71"/>
      <c r="P71"/>
      <c r="Q71"/>
      <c r="R71"/>
      <c r="S71"/>
      <c r="T71"/>
      <c r="U71"/>
    </row>
    <row r="72" spans="1:21" s="28" customFormat="1" ht="165" x14ac:dyDescent="0.25">
      <c r="A72" s="12">
        <v>66</v>
      </c>
      <c r="B72" s="26" t="s">
        <v>15</v>
      </c>
      <c r="C72" s="25" t="s">
        <v>209</v>
      </c>
      <c r="D72" s="32" t="s">
        <v>210</v>
      </c>
      <c r="E72" s="25" t="s">
        <v>211</v>
      </c>
      <c r="F72" s="25" t="s">
        <v>339</v>
      </c>
      <c r="G72" s="25" t="s">
        <v>26</v>
      </c>
      <c r="H72" s="27">
        <v>1</v>
      </c>
      <c r="I72" s="33">
        <v>7375</v>
      </c>
      <c r="J72" s="13" t="s">
        <v>16</v>
      </c>
      <c r="K72" s="13" t="s">
        <v>17</v>
      </c>
      <c r="L72" s="13" t="s">
        <v>18</v>
      </c>
      <c r="M72" s="13" t="s">
        <v>19</v>
      </c>
      <c r="N72"/>
      <c r="O72"/>
      <c r="P72"/>
      <c r="Q72"/>
      <c r="R72"/>
      <c r="S72"/>
      <c r="T72"/>
      <c r="U72"/>
    </row>
    <row r="73" spans="1:21" s="28" customFormat="1" ht="135" x14ac:dyDescent="0.25">
      <c r="A73" s="25">
        <v>67</v>
      </c>
      <c r="B73" s="26" t="s">
        <v>15</v>
      </c>
      <c r="C73" s="25" t="s">
        <v>212</v>
      </c>
      <c r="D73" s="32" t="s">
        <v>213</v>
      </c>
      <c r="E73" s="25" t="s">
        <v>214</v>
      </c>
      <c r="F73" s="25" t="s">
        <v>340</v>
      </c>
      <c r="G73" s="25" t="s">
        <v>26</v>
      </c>
      <c r="H73" s="27">
        <v>6</v>
      </c>
      <c r="I73" s="33">
        <v>98500.01</v>
      </c>
      <c r="J73" s="13" t="s">
        <v>16</v>
      </c>
      <c r="K73" s="13" t="s">
        <v>17</v>
      </c>
      <c r="L73" s="13" t="s">
        <v>18</v>
      </c>
      <c r="M73" s="13" t="s">
        <v>19</v>
      </c>
      <c r="N73"/>
      <c r="O73"/>
      <c r="P73"/>
      <c r="Q73"/>
      <c r="R73"/>
      <c r="S73"/>
      <c r="T73"/>
      <c r="U73"/>
    </row>
    <row r="74" spans="1:21" s="28" customFormat="1" ht="75" x14ac:dyDescent="0.25">
      <c r="A74" s="12">
        <v>68</v>
      </c>
      <c r="B74" s="26" t="s">
        <v>15</v>
      </c>
      <c r="C74" s="25" t="s">
        <v>215</v>
      </c>
      <c r="D74" s="32" t="s">
        <v>216</v>
      </c>
      <c r="E74" s="25" t="s">
        <v>217</v>
      </c>
      <c r="F74" s="25" t="s">
        <v>341</v>
      </c>
      <c r="G74" s="25" t="s">
        <v>26</v>
      </c>
      <c r="H74" s="27">
        <v>4</v>
      </c>
      <c r="I74" s="33">
        <v>12100</v>
      </c>
      <c r="J74" s="13" t="s">
        <v>16</v>
      </c>
      <c r="K74" s="13" t="s">
        <v>17</v>
      </c>
      <c r="L74" s="13" t="s">
        <v>18</v>
      </c>
      <c r="M74" s="13" t="s">
        <v>19</v>
      </c>
      <c r="N74"/>
      <c r="O74"/>
      <c r="P74"/>
      <c r="Q74"/>
      <c r="R74"/>
      <c r="S74"/>
      <c r="T74"/>
      <c r="U74"/>
    </row>
    <row r="75" spans="1:21" s="28" customFormat="1" ht="135" x14ac:dyDescent="0.25">
      <c r="A75" s="25">
        <v>69</v>
      </c>
      <c r="B75" s="26" t="s">
        <v>15</v>
      </c>
      <c r="C75" s="25" t="s">
        <v>218</v>
      </c>
      <c r="D75" s="32" t="s">
        <v>219</v>
      </c>
      <c r="E75" s="25" t="s">
        <v>220</v>
      </c>
      <c r="F75" s="25" t="s">
        <v>342</v>
      </c>
      <c r="G75" s="25" t="s">
        <v>221</v>
      </c>
      <c r="H75" s="27">
        <v>20</v>
      </c>
      <c r="I75" s="33">
        <v>16833.38</v>
      </c>
      <c r="J75" s="13" t="s">
        <v>16</v>
      </c>
      <c r="K75" s="13" t="s">
        <v>17</v>
      </c>
      <c r="L75" s="13" t="s">
        <v>18</v>
      </c>
      <c r="M75" s="13" t="s">
        <v>19</v>
      </c>
      <c r="N75"/>
      <c r="O75"/>
      <c r="P75"/>
      <c r="Q75"/>
      <c r="R75"/>
      <c r="S75"/>
      <c r="T75"/>
      <c r="U75"/>
    </row>
    <row r="76" spans="1:21" s="28" customFormat="1" ht="75" x14ac:dyDescent="0.25">
      <c r="A76" s="12">
        <v>70</v>
      </c>
      <c r="B76" s="26" t="s">
        <v>15</v>
      </c>
      <c r="C76" s="25" t="s">
        <v>222</v>
      </c>
      <c r="D76" s="32" t="s">
        <v>223</v>
      </c>
      <c r="E76" s="25" t="s">
        <v>224</v>
      </c>
      <c r="F76" s="25" t="s">
        <v>343</v>
      </c>
      <c r="G76" s="25" t="s">
        <v>26</v>
      </c>
      <c r="H76" s="27">
        <v>10</v>
      </c>
      <c r="I76" s="33">
        <v>45000</v>
      </c>
      <c r="J76" s="13" t="s">
        <v>16</v>
      </c>
      <c r="K76" s="13" t="s">
        <v>17</v>
      </c>
      <c r="L76" s="13" t="s">
        <v>18</v>
      </c>
      <c r="M76" s="13" t="s">
        <v>19</v>
      </c>
      <c r="N76"/>
      <c r="O76"/>
      <c r="P76"/>
      <c r="Q76"/>
      <c r="R76"/>
      <c r="S76"/>
      <c r="T76"/>
      <c r="U76"/>
    </row>
    <row r="77" spans="1:21" s="28" customFormat="1" ht="75" x14ac:dyDescent="0.25">
      <c r="A77" s="25">
        <v>71</v>
      </c>
      <c r="B77" s="26" t="s">
        <v>15</v>
      </c>
      <c r="C77" s="25" t="s">
        <v>225</v>
      </c>
      <c r="D77" s="32" t="s">
        <v>226</v>
      </c>
      <c r="E77" s="25" t="s">
        <v>227</v>
      </c>
      <c r="F77" s="25" t="s">
        <v>344</v>
      </c>
      <c r="G77" s="25" t="s">
        <v>228</v>
      </c>
      <c r="H77" s="27">
        <v>2</v>
      </c>
      <c r="I77" s="33">
        <v>966.65</v>
      </c>
      <c r="J77" s="13" t="s">
        <v>16</v>
      </c>
      <c r="K77" s="13" t="s">
        <v>17</v>
      </c>
      <c r="L77" s="13" t="s">
        <v>18</v>
      </c>
      <c r="M77" s="13" t="s">
        <v>19</v>
      </c>
      <c r="N77"/>
      <c r="O77"/>
      <c r="P77"/>
      <c r="Q77"/>
      <c r="R77"/>
      <c r="S77"/>
      <c r="T77"/>
      <c r="U77"/>
    </row>
    <row r="78" spans="1:21" s="28" customFormat="1" ht="75" x14ac:dyDescent="0.25">
      <c r="A78" s="12">
        <v>72</v>
      </c>
      <c r="B78" s="26" t="s">
        <v>15</v>
      </c>
      <c r="C78" s="25" t="s">
        <v>229</v>
      </c>
      <c r="D78" s="32" t="s">
        <v>230</v>
      </c>
      <c r="E78" s="25" t="s">
        <v>231</v>
      </c>
      <c r="F78" s="25" t="s">
        <v>345</v>
      </c>
      <c r="G78" s="25" t="s">
        <v>221</v>
      </c>
      <c r="H78" s="27">
        <v>10</v>
      </c>
      <c r="I78" s="33">
        <v>3000</v>
      </c>
      <c r="J78" s="13" t="s">
        <v>16</v>
      </c>
      <c r="K78" s="13" t="s">
        <v>17</v>
      </c>
      <c r="L78" s="13" t="s">
        <v>18</v>
      </c>
      <c r="M78" s="13" t="s">
        <v>19</v>
      </c>
      <c r="N78"/>
      <c r="O78"/>
      <c r="P78"/>
      <c r="Q78"/>
      <c r="R78"/>
      <c r="S78"/>
      <c r="T78"/>
      <c r="U78"/>
    </row>
    <row r="79" spans="1:21" s="28" customFormat="1" ht="75" x14ac:dyDescent="0.25">
      <c r="A79" s="25">
        <v>73</v>
      </c>
      <c r="B79" s="26" t="s">
        <v>15</v>
      </c>
      <c r="C79" s="25" t="s">
        <v>232</v>
      </c>
      <c r="D79" s="32" t="s">
        <v>233</v>
      </c>
      <c r="E79" s="25" t="s">
        <v>234</v>
      </c>
      <c r="F79" s="25" t="s">
        <v>346</v>
      </c>
      <c r="G79" s="25" t="s">
        <v>221</v>
      </c>
      <c r="H79" s="27">
        <v>15</v>
      </c>
      <c r="I79" s="33">
        <v>1249.93</v>
      </c>
      <c r="J79" s="13" t="s">
        <v>16</v>
      </c>
      <c r="K79" s="13" t="s">
        <v>17</v>
      </c>
      <c r="L79" s="13" t="s">
        <v>18</v>
      </c>
      <c r="M79" s="13" t="s">
        <v>19</v>
      </c>
      <c r="N79"/>
      <c r="O79"/>
      <c r="P79"/>
      <c r="Q79"/>
      <c r="R79"/>
      <c r="S79"/>
      <c r="T79"/>
      <c r="U79"/>
    </row>
    <row r="80" spans="1:21" s="28" customFormat="1" ht="75" x14ac:dyDescent="0.25">
      <c r="A80" s="12">
        <v>74</v>
      </c>
      <c r="B80" s="26" t="s">
        <v>15</v>
      </c>
      <c r="C80" s="25" t="s">
        <v>235</v>
      </c>
      <c r="D80" s="32" t="s">
        <v>236</v>
      </c>
      <c r="E80" s="25" t="s">
        <v>237</v>
      </c>
      <c r="F80" s="25" t="s">
        <v>347</v>
      </c>
      <c r="G80" s="25" t="s">
        <v>26</v>
      </c>
      <c r="H80" s="27">
        <v>28</v>
      </c>
      <c r="I80" s="33">
        <v>8400</v>
      </c>
      <c r="J80" s="13" t="s">
        <v>16</v>
      </c>
      <c r="K80" s="13" t="s">
        <v>17</v>
      </c>
      <c r="L80" s="13" t="s">
        <v>18</v>
      </c>
      <c r="M80" s="13" t="s">
        <v>19</v>
      </c>
      <c r="N80"/>
      <c r="O80"/>
      <c r="P80"/>
      <c r="Q80"/>
      <c r="R80"/>
      <c r="S80"/>
      <c r="T80"/>
      <c r="U80"/>
    </row>
    <row r="81" spans="1:21" s="28" customFormat="1" ht="105" x14ac:dyDescent="0.25">
      <c r="A81" s="25">
        <v>75</v>
      </c>
      <c r="B81" s="26" t="s">
        <v>15</v>
      </c>
      <c r="C81" s="25" t="s">
        <v>238</v>
      </c>
      <c r="D81" s="32" t="s">
        <v>239</v>
      </c>
      <c r="E81" s="25" t="s">
        <v>240</v>
      </c>
      <c r="F81" s="25" t="s">
        <v>348</v>
      </c>
      <c r="G81" s="25" t="s">
        <v>26</v>
      </c>
      <c r="H81" s="27">
        <v>1</v>
      </c>
      <c r="I81" s="33">
        <v>12916.66</v>
      </c>
      <c r="J81" s="13" t="s">
        <v>16</v>
      </c>
      <c r="K81" s="13" t="s">
        <v>17</v>
      </c>
      <c r="L81" s="13" t="s">
        <v>18</v>
      </c>
      <c r="M81" s="13" t="s">
        <v>19</v>
      </c>
      <c r="N81"/>
      <c r="O81"/>
      <c r="P81"/>
      <c r="Q81"/>
      <c r="R81"/>
      <c r="S81"/>
      <c r="T81"/>
      <c r="U81"/>
    </row>
    <row r="82" spans="1:21" s="28" customFormat="1" ht="75" x14ac:dyDescent="0.25">
      <c r="A82" s="12">
        <v>76</v>
      </c>
      <c r="B82" s="26" t="s">
        <v>15</v>
      </c>
      <c r="C82" s="25" t="s">
        <v>241</v>
      </c>
      <c r="D82" s="32" t="s">
        <v>242</v>
      </c>
      <c r="E82" s="25" t="s">
        <v>243</v>
      </c>
      <c r="F82" s="25" t="s">
        <v>349</v>
      </c>
      <c r="G82" s="25" t="s">
        <v>26</v>
      </c>
      <c r="H82" s="27">
        <v>40</v>
      </c>
      <c r="I82" s="33">
        <v>17666.77</v>
      </c>
      <c r="J82" s="13" t="s">
        <v>16</v>
      </c>
      <c r="K82" s="13" t="s">
        <v>17</v>
      </c>
      <c r="L82" s="13" t="s">
        <v>18</v>
      </c>
      <c r="M82" s="13" t="s">
        <v>19</v>
      </c>
      <c r="N82"/>
      <c r="O82"/>
      <c r="P82"/>
      <c r="Q82"/>
      <c r="R82"/>
      <c r="S82"/>
      <c r="T82"/>
      <c r="U82"/>
    </row>
    <row r="83" spans="1:21" s="28" customFormat="1" ht="135" x14ac:dyDescent="0.25">
      <c r="A83" s="25">
        <v>77</v>
      </c>
      <c r="B83" s="26" t="s">
        <v>15</v>
      </c>
      <c r="C83" s="25" t="s">
        <v>244</v>
      </c>
      <c r="D83" s="32" t="s">
        <v>245</v>
      </c>
      <c r="E83" s="25" t="s">
        <v>246</v>
      </c>
      <c r="F83" s="25" t="s">
        <v>350</v>
      </c>
      <c r="G83" s="25" t="s">
        <v>175</v>
      </c>
      <c r="H83" s="27">
        <v>3</v>
      </c>
      <c r="I83" s="33">
        <v>12624.98</v>
      </c>
      <c r="J83" s="13" t="s">
        <v>16</v>
      </c>
      <c r="K83" s="13" t="s">
        <v>17</v>
      </c>
      <c r="L83" s="13" t="s">
        <v>18</v>
      </c>
      <c r="M83" s="13" t="s">
        <v>19</v>
      </c>
      <c r="N83"/>
      <c r="O83"/>
      <c r="P83"/>
      <c r="Q83"/>
      <c r="R83"/>
      <c r="S83"/>
      <c r="T83"/>
      <c r="U83"/>
    </row>
    <row r="84" spans="1:21" s="28" customFormat="1" ht="75" x14ac:dyDescent="0.25">
      <c r="A84" s="12">
        <v>78</v>
      </c>
      <c r="B84" s="26" t="s">
        <v>15</v>
      </c>
      <c r="C84" s="25" t="s">
        <v>247</v>
      </c>
      <c r="D84" s="32" t="s">
        <v>196</v>
      </c>
      <c r="E84" s="25" t="s">
        <v>248</v>
      </c>
      <c r="F84" s="25" t="s">
        <v>351</v>
      </c>
      <c r="G84" s="25" t="s">
        <v>26</v>
      </c>
      <c r="H84" s="27">
        <v>10</v>
      </c>
      <c r="I84" s="33">
        <v>28750</v>
      </c>
      <c r="J84" s="13" t="s">
        <v>16</v>
      </c>
      <c r="K84" s="13" t="s">
        <v>17</v>
      </c>
      <c r="L84" s="13" t="s">
        <v>18</v>
      </c>
      <c r="M84" s="13" t="s">
        <v>19</v>
      </c>
      <c r="N84"/>
      <c r="O84"/>
      <c r="P84"/>
      <c r="Q84"/>
      <c r="R84"/>
      <c r="S84"/>
      <c r="T84"/>
      <c r="U84"/>
    </row>
    <row r="85" spans="1:21" ht="75" x14ac:dyDescent="0.25">
      <c r="A85" s="25">
        <v>79</v>
      </c>
      <c r="B85" s="13" t="s">
        <v>15</v>
      </c>
      <c r="C85" s="25" t="s">
        <v>249</v>
      </c>
      <c r="D85" s="32" t="s">
        <v>196</v>
      </c>
      <c r="E85" s="25" t="s">
        <v>250</v>
      </c>
      <c r="F85" s="25" t="s">
        <v>352</v>
      </c>
      <c r="G85" s="25" t="s">
        <v>26</v>
      </c>
      <c r="H85" s="27">
        <v>9</v>
      </c>
      <c r="I85" s="33">
        <v>18749.95</v>
      </c>
      <c r="J85" s="13" t="s">
        <v>16</v>
      </c>
      <c r="K85" s="13" t="s">
        <v>17</v>
      </c>
      <c r="L85" s="13" t="s">
        <v>18</v>
      </c>
      <c r="M85" s="13" t="s">
        <v>19</v>
      </c>
    </row>
    <row r="86" spans="1:21" s="28" customFormat="1" ht="75" x14ac:dyDescent="0.25">
      <c r="A86" s="12">
        <v>80</v>
      </c>
      <c r="B86" s="26" t="s">
        <v>15</v>
      </c>
      <c r="C86" s="25" t="s">
        <v>251</v>
      </c>
      <c r="D86" s="32" t="s">
        <v>252</v>
      </c>
      <c r="E86" s="25" t="s">
        <v>253</v>
      </c>
      <c r="F86" s="25" t="s">
        <v>353</v>
      </c>
      <c r="G86" s="25" t="s">
        <v>26</v>
      </c>
      <c r="H86" s="27">
        <v>2</v>
      </c>
      <c r="I86" s="33">
        <v>766.65</v>
      </c>
      <c r="J86" s="13" t="s">
        <v>16</v>
      </c>
      <c r="K86" s="13" t="s">
        <v>17</v>
      </c>
      <c r="L86" s="13" t="s">
        <v>18</v>
      </c>
      <c r="M86" s="13" t="s">
        <v>19</v>
      </c>
      <c r="N86"/>
      <c r="O86"/>
      <c r="P86"/>
      <c r="Q86"/>
      <c r="R86"/>
      <c r="S86"/>
      <c r="T86"/>
      <c r="U86"/>
    </row>
    <row r="87" spans="1:21" s="28" customFormat="1" ht="195" x14ac:dyDescent="0.25">
      <c r="A87" s="25">
        <v>81</v>
      </c>
      <c r="B87" s="26" t="s">
        <v>15</v>
      </c>
      <c r="C87" s="25" t="s">
        <v>254</v>
      </c>
      <c r="D87" s="32" t="s">
        <v>255</v>
      </c>
      <c r="E87" s="25" t="s">
        <v>256</v>
      </c>
      <c r="F87" s="25" t="s">
        <v>354</v>
      </c>
      <c r="G87" s="25" t="s">
        <v>26</v>
      </c>
      <c r="H87" s="27">
        <v>1</v>
      </c>
      <c r="I87" s="33">
        <v>6250</v>
      </c>
      <c r="J87" s="13" t="s">
        <v>16</v>
      </c>
      <c r="K87" s="13" t="s">
        <v>17</v>
      </c>
      <c r="L87" s="13" t="s">
        <v>18</v>
      </c>
      <c r="M87" s="13" t="s">
        <v>19</v>
      </c>
      <c r="N87"/>
      <c r="O87"/>
      <c r="P87"/>
      <c r="Q87"/>
      <c r="R87"/>
      <c r="S87"/>
      <c r="T87"/>
      <c r="U87"/>
    </row>
    <row r="88" spans="1:21" s="28" customFormat="1" ht="75" x14ac:dyDescent="0.25">
      <c r="A88" s="12">
        <v>82</v>
      </c>
      <c r="B88" s="26" t="s">
        <v>15</v>
      </c>
      <c r="C88" s="25" t="s">
        <v>257</v>
      </c>
      <c r="D88" s="32" t="s">
        <v>258</v>
      </c>
      <c r="E88" s="25" t="s">
        <v>259</v>
      </c>
      <c r="F88" s="25" t="s">
        <v>355</v>
      </c>
      <c r="G88" s="25" t="s">
        <v>26</v>
      </c>
      <c r="H88" s="27">
        <v>1</v>
      </c>
      <c r="I88" s="33">
        <v>12500</v>
      </c>
      <c r="J88" s="13" t="s">
        <v>16</v>
      </c>
      <c r="K88" s="13" t="s">
        <v>17</v>
      </c>
      <c r="L88" s="13" t="s">
        <v>18</v>
      </c>
      <c r="M88" s="13" t="s">
        <v>19</v>
      </c>
      <c r="N88"/>
      <c r="O88"/>
      <c r="P88"/>
      <c r="Q88"/>
      <c r="R88"/>
      <c r="S88"/>
      <c r="T88"/>
      <c r="U88"/>
    </row>
    <row r="89" spans="1:21" s="28" customFormat="1" ht="75" x14ac:dyDescent="0.25">
      <c r="A89" s="25">
        <v>83</v>
      </c>
      <c r="B89" s="26" t="s">
        <v>15</v>
      </c>
      <c r="C89" s="25" t="s">
        <v>260</v>
      </c>
      <c r="D89" s="32" t="s">
        <v>261</v>
      </c>
      <c r="E89" s="25" t="s">
        <v>262</v>
      </c>
      <c r="F89" s="25" t="s">
        <v>356</v>
      </c>
      <c r="G89" s="25" t="s">
        <v>26</v>
      </c>
      <c r="H89" s="27">
        <v>1</v>
      </c>
      <c r="I89" s="33">
        <v>6766.66</v>
      </c>
      <c r="J89" s="13" t="s">
        <v>16</v>
      </c>
      <c r="K89" s="13" t="s">
        <v>17</v>
      </c>
      <c r="L89" s="13" t="s">
        <v>18</v>
      </c>
      <c r="M89" s="13" t="s">
        <v>19</v>
      </c>
      <c r="N89"/>
      <c r="O89"/>
      <c r="P89"/>
      <c r="Q89"/>
      <c r="R89"/>
      <c r="S89"/>
      <c r="T89"/>
      <c r="U89"/>
    </row>
    <row r="90" spans="1:21" s="28" customFormat="1" ht="75" x14ac:dyDescent="0.25">
      <c r="A90" s="12">
        <v>84</v>
      </c>
      <c r="B90" s="26" t="s">
        <v>15</v>
      </c>
      <c r="C90" s="25" t="s">
        <v>263</v>
      </c>
      <c r="D90" s="32" t="s">
        <v>264</v>
      </c>
      <c r="E90" s="25" t="s">
        <v>265</v>
      </c>
      <c r="F90" s="25" t="s">
        <v>357</v>
      </c>
      <c r="G90" s="25" t="s">
        <v>26</v>
      </c>
      <c r="H90" s="27">
        <v>20</v>
      </c>
      <c r="I90" s="33">
        <v>32333.38</v>
      </c>
      <c r="J90" s="13" t="s">
        <v>16</v>
      </c>
      <c r="K90" s="13" t="s">
        <v>17</v>
      </c>
      <c r="L90" s="13" t="s">
        <v>18</v>
      </c>
      <c r="M90" s="13" t="s">
        <v>19</v>
      </c>
      <c r="N90"/>
      <c r="O90"/>
      <c r="P90"/>
      <c r="Q90"/>
      <c r="R90"/>
      <c r="S90"/>
      <c r="T90"/>
      <c r="U90"/>
    </row>
    <row r="91" spans="1:21" s="28" customFormat="1" ht="105" x14ac:dyDescent="0.25">
      <c r="A91" s="25">
        <v>85</v>
      </c>
      <c r="B91" s="26" t="s">
        <v>15</v>
      </c>
      <c r="C91" s="25" t="s">
        <v>266</v>
      </c>
      <c r="D91" s="32" t="s">
        <v>267</v>
      </c>
      <c r="E91" s="25" t="s">
        <v>268</v>
      </c>
      <c r="F91" s="25" t="s">
        <v>358</v>
      </c>
      <c r="G91" s="25" t="s">
        <v>175</v>
      </c>
      <c r="H91" s="27">
        <v>6</v>
      </c>
      <c r="I91" s="33">
        <v>35500.01</v>
      </c>
      <c r="J91" s="13" t="s">
        <v>16</v>
      </c>
      <c r="K91" s="13" t="s">
        <v>17</v>
      </c>
      <c r="L91" s="13" t="s">
        <v>18</v>
      </c>
      <c r="M91" s="13" t="s">
        <v>19</v>
      </c>
      <c r="N91"/>
      <c r="O91"/>
      <c r="P91"/>
      <c r="Q91"/>
      <c r="R91"/>
      <c r="S91"/>
      <c r="T91"/>
      <c r="U91"/>
    </row>
    <row r="92" spans="1:21" s="28" customFormat="1" ht="75" x14ac:dyDescent="0.25">
      <c r="A92" s="12">
        <v>86</v>
      </c>
      <c r="B92" s="26" t="s">
        <v>15</v>
      </c>
      <c r="C92" s="25" t="s">
        <v>269</v>
      </c>
      <c r="D92" s="32" t="s">
        <v>270</v>
      </c>
      <c r="E92" s="25" t="s">
        <v>271</v>
      </c>
      <c r="F92" s="25" t="s">
        <v>359</v>
      </c>
      <c r="G92" s="25" t="s">
        <v>26</v>
      </c>
      <c r="H92" s="27">
        <v>10</v>
      </c>
      <c r="I92" s="33">
        <v>6666.69</v>
      </c>
      <c r="J92" s="13" t="s">
        <v>16</v>
      </c>
      <c r="K92" s="13" t="s">
        <v>17</v>
      </c>
      <c r="L92" s="13" t="s">
        <v>18</v>
      </c>
      <c r="M92" s="13" t="s">
        <v>19</v>
      </c>
      <c r="N92"/>
      <c r="O92"/>
      <c r="P92"/>
      <c r="Q92"/>
      <c r="R92"/>
      <c r="S92"/>
      <c r="T92"/>
      <c r="U92"/>
    </row>
    <row r="93" spans="1:21" s="28" customFormat="1" ht="120" x14ac:dyDescent="0.25">
      <c r="A93" s="25">
        <v>87</v>
      </c>
      <c r="B93" s="26" t="s">
        <v>15</v>
      </c>
      <c r="C93" s="25" t="s">
        <v>272</v>
      </c>
      <c r="D93" s="32" t="s">
        <v>273</v>
      </c>
      <c r="E93" s="25" t="s">
        <v>274</v>
      </c>
      <c r="F93" s="25" t="s">
        <v>360</v>
      </c>
      <c r="G93" s="25" t="s">
        <v>142</v>
      </c>
      <c r="H93" s="27">
        <v>100</v>
      </c>
      <c r="I93" s="33">
        <v>47500</v>
      </c>
      <c r="J93" s="13" t="s">
        <v>16</v>
      </c>
      <c r="K93" s="13" t="s">
        <v>17</v>
      </c>
      <c r="L93" s="13" t="s">
        <v>18</v>
      </c>
      <c r="M93" s="13" t="s">
        <v>19</v>
      </c>
      <c r="N93"/>
      <c r="O93"/>
      <c r="P93"/>
      <c r="Q93"/>
      <c r="R93"/>
      <c r="S93"/>
      <c r="T93"/>
      <c r="U93"/>
    </row>
    <row r="94" spans="1:21" x14ac:dyDescent="0.25">
      <c r="A94" s="14"/>
      <c r="B94" s="14"/>
      <c r="C94" s="14"/>
      <c r="D94" s="14"/>
      <c r="E94" s="14"/>
      <c r="F94" s="15"/>
      <c r="G94" s="15"/>
      <c r="H94" s="16"/>
      <c r="I94" s="17">
        <f>SUM(I7:I93)</f>
        <v>2698466.3099999991</v>
      </c>
      <c r="J94" s="18"/>
      <c r="K94" s="19"/>
      <c r="L94" s="19"/>
      <c r="M94" s="19"/>
    </row>
    <row r="95" spans="1:21" x14ac:dyDescent="0.25">
      <c r="A95" s="2"/>
      <c r="B95" s="2"/>
      <c r="C95" s="2"/>
      <c r="D95" s="20"/>
      <c r="E95" s="20"/>
      <c r="F95" s="20"/>
      <c r="G95" s="20"/>
      <c r="H95" s="2"/>
      <c r="I95" s="21"/>
      <c r="J95" s="2"/>
      <c r="K95" s="2"/>
      <c r="L95" s="2"/>
      <c r="M95" s="2"/>
    </row>
    <row r="96" spans="1:21" x14ac:dyDescent="0.25">
      <c r="A96" s="2"/>
      <c r="B96" s="2"/>
      <c r="C96" s="29" t="s">
        <v>21</v>
      </c>
      <c r="D96" s="4"/>
      <c r="E96" s="22"/>
      <c r="F96" s="22"/>
      <c r="G96" s="22"/>
      <c r="H96" s="2"/>
      <c r="I96" s="2"/>
      <c r="J96" s="2"/>
      <c r="K96" s="2"/>
      <c r="L96" s="2"/>
      <c r="M96" s="2"/>
    </row>
    <row r="97" spans="1:13" x14ac:dyDescent="0.25">
      <c r="A97" s="2"/>
      <c r="B97" s="2"/>
      <c r="C97" s="30" t="s">
        <v>22</v>
      </c>
      <c r="D97" s="31"/>
      <c r="E97" s="20"/>
      <c r="F97" s="20"/>
      <c r="G97" s="20"/>
      <c r="H97" s="23" t="s">
        <v>20</v>
      </c>
      <c r="I97" s="24"/>
      <c r="J97" s="2"/>
      <c r="K97" s="2"/>
      <c r="L97" s="2"/>
      <c r="M97" s="2"/>
    </row>
  </sheetData>
  <autoFilter ref="A6:M94" xr:uid="{9BA0B15A-B94E-4C87-9E70-249EFC83F78C}"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Джамиля С. Ермуханова</dc:creator>
  <cp:lastModifiedBy>Джамиля С. Ермуханова</cp:lastModifiedBy>
  <dcterms:created xsi:type="dcterms:W3CDTF">2015-06-05T18:19:34Z</dcterms:created>
  <dcterms:modified xsi:type="dcterms:W3CDTF">2026-05-12T11:04:39Z</dcterms:modified>
</cp:coreProperties>
</file>